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04 Compras Energia\fac2019\FACTURACION\03\Envíos Gx-SICEP\"/>
    </mc:Choice>
  </mc:AlternateContent>
  <bookViews>
    <workbookView xWindow="0" yWindow="0" windowWidth="24000" windowHeight="9435" tabRatio="799" activeTab="5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5" l="1"/>
  <c r="B9" i="3" l="1"/>
  <c r="AZ674" i="6" l="1"/>
  <c r="D3" i="5" l="1"/>
  <c r="D4" i="5"/>
  <c r="H80" i="8" s="1"/>
  <c r="D5" i="5"/>
  <c r="H87" i="8" s="1"/>
  <c r="D6" i="5"/>
  <c r="D7" i="5"/>
  <c r="D8" i="5"/>
  <c r="H81" i="8" s="1"/>
  <c r="D9" i="5"/>
  <c r="D10" i="5"/>
  <c r="D11" i="5"/>
  <c r="H84" i="8" s="1"/>
  <c r="D12" i="5"/>
  <c r="H89" i="8" s="1"/>
  <c r="D13" i="5"/>
  <c r="D14" i="5"/>
  <c r="D15" i="5"/>
  <c r="H82" i="8" s="1"/>
  <c r="D16" i="5"/>
  <c r="D17" i="5"/>
  <c r="D18" i="5"/>
  <c r="D19" i="5"/>
  <c r="H88" i="8" s="1"/>
  <c r="D20" i="5"/>
  <c r="D21" i="5"/>
  <c r="D22" i="5"/>
  <c r="D23" i="5"/>
  <c r="D24" i="5"/>
  <c r="D25" i="5"/>
  <c r="H90" i="8" s="1"/>
  <c r="D26" i="5"/>
  <c r="D27" i="5"/>
  <c r="D28" i="5"/>
  <c r="H83" i="8" s="1"/>
  <c r="D29" i="5"/>
  <c r="D30" i="5"/>
  <c r="D31" i="5"/>
  <c r="D32" i="5"/>
  <c r="H91" i="8" s="1"/>
  <c r="D33" i="5"/>
  <c r="D34" i="5"/>
  <c r="D35" i="5"/>
  <c r="H92" i="8" s="1"/>
  <c r="D36" i="5"/>
  <c r="D37" i="5"/>
  <c r="H85" i="8" s="1"/>
  <c r="D38" i="5"/>
  <c r="D39" i="5"/>
  <c r="D40" i="5"/>
  <c r="D41" i="5"/>
  <c r="D2" i="5"/>
  <c r="H86" i="8" s="1"/>
  <c r="C3" i="5"/>
  <c r="C4" i="5"/>
  <c r="C5" i="5"/>
  <c r="H73" i="8" s="1"/>
  <c r="C6" i="5"/>
  <c r="C7" i="5"/>
  <c r="H61" i="8" s="1"/>
  <c r="C8" i="5"/>
  <c r="C9" i="5"/>
  <c r="H62" i="8" s="1"/>
  <c r="C10" i="5"/>
  <c r="C11" i="5"/>
  <c r="C12" i="5"/>
  <c r="H75" i="8" s="1"/>
  <c r="C13" i="5"/>
  <c r="C14" i="5"/>
  <c r="H64" i="8" s="1"/>
  <c r="C15" i="5"/>
  <c r="C16" i="5"/>
  <c r="H66" i="8" s="1"/>
  <c r="C17" i="5"/>
  <c r="H63" i="8" s="1"/>
  <c r="C18" i="5"/>
  <c r="C19" i="5"/>
  <c r="H74" i="8" s="1"/>
  <c r="C20" i="5"/>
  <c r="C21" i="5"/>
  <c r="C22" i="5"/>
  <c r="C23" i="5"/>
  <c r="C24" i="5"/>
  <c r="C25" i="5"/>
  <c r="H76" i="8" s="1"/>
  <c r="C26" i="5"/>
  <c r="C27" i="5"/>
  <c r="H65" i="8" s="1"/>
  <c r="C28" i="5"/>
  <c r="C29" i="5"/>
  <c r="C30" i="5"/>
  <c r="C31" i="5"/>
  <c r="C32" i="5"/>
  <c r="H77" i="8" s="1"/>
  <c r="C33" i="5"/>
  <c r="C34" i="5"/>
  <c r="H67" i="8" s="1"/>
  <c r="C35" i="5"/>
  <c r="H78" i="8" s="1"/>
  <c r="C36" i="5"/>
  <c r="C37" i="5"/>
  <c r="C38" i="5"/>
  <c r="H68" i="8" s="1"/>
  <c r="C39" i="5"/>
  <c r="H69" i="8" s="1"/>
  <c r="C40" i="5"/>
  <c r="H70" i="8" s="1"/>
  <c r="C41" i="5"/>
  <c r="H71" i="8" s="1"/>
  <c r="C2" i="5"/>
  <c r="H72" i="8" s="1"/>
  <c r="B3" i="5"/>
  <c r="H47" i="8" s="1"/>
  <c r="B4" i="5"/>
  <c r="B5" i="5"/>
  <c r="H54" i="8" s="1"/>
  <c r="B6" i="5"/>
  <c r="H48" i="8" s="1"/>
  <c r="B7" i="5"/>
  <c r="B8" i="5"/>
  <c r="B9" i="5"/>
  <c r="B10" i="5"/>
  <c r="H51" i="8" s="1"/>
  <c r="B11" i="5"/>
  <c r="B12" i="5"/>
  <c r="H56" i="8" s="1"/>
  <c r="B13" i="5"/>
  <c r="H49" i="8" s="1"/>
  <c r="B14" i="5"/>
  <c r="B15" i="5"/>
  <c r="B16" i="5"/>
  <c r="B17" i="5"/>
  <c r="B18" i="5"/>
  <c r="B19" i="5"/>
  <c r="H55" i="8" s="1"/>
  <c r="B20" i="5"/>
  <c r="B21" i="5"/>
  <c r="B22" i="5"/>
  <c r="B23" i="5"/>
  <c r="B24" i="5"/>
  <c r="B25" i="5"/>
  <c r="H57" i="8" s="1"/>
  <c r="B26" i="5"/>
  <c r="H50" i="8" s="1"/>
  <c r="B27" i="5"/>
  <c r="B28" i="5"/>
  <c r="B29" i="5"/>
  <c r="B30" i="5"/>
  <c r="B31" i="5"/>
  <c r="B32" i="5"/>
  <c r="H58" i="8" s="1"/>
  <c r="B33" i="5"/>
  <c r="B34" i="5"/>
  <c r="B35" i="5"/>
  <c r="H59" i="8" s="1"/>
  <c r="B36" i="5"/>
  <c r="H52" i="8" s="1"/>
  <c r="B37" i="5"/>
  <c r="B38" i="5"/>
  <c r="B39" i="5"/>
  <c r="B40" i="5"/>
  <c r="B41" i="5"/>
  <c r="B2" i="5"/>
  <c r="H53" i="8" s="1"/>
  <c r="D42" i="5" l="1"/>
  <c r="C42" i="5"/>
  <c r="B42" i="5"/>
  <c r="I58" i="8"/>
  <c r="I78" i="8"/>
  <c r="I90" i="8"/>
  <c r="I54" i="8"/>
  <c r="I86" i="8"/>
  <c r="I57" i="8"/>
  <c r="I53" i="8"/>
  <c r="I49" i="8"/>
  <c r="I69" i="8"/>
  <c r="I80" i="8"/>
  <c r="I89" i="8"/>
  <c r="I81" i="8"/>
  <c r="I56" i="8"/>
  <c r="I52" i="8"/>
  <c r="I48" i="8"/>
  <c r="I76" i="8"/>
  <c r="I72" i="8"/>
  <c r="I68" i="8"/>
  <c r="I64" i="8"/>
  <c r="I92" i="8"/>
  <c r="I88" i="8"/>
  <c r="I84" i="8"/>
  <c r="I50" i="8"/>
  <c r="I82" i="8"/>
  <c r="I77" i="8"/>
  <c r="I73" i="8"/>
  <c r="I65" i="8"/>
  <c r="I85" i="8"/>
  <c r="I59" i="8"/>
  <c r="I55" i="8"/>
  <c r="I51" i="8"/>
  <c r="I62" i="8"/>
  <c r="I75" i="8"/>
  <c r="I71" i="8"/>
  <c r="I67" i="8"/>
  <c r="I63" i="8"/>
  <c r="I91" i="8"/>
  <c r="I87" i="8"/>
  <c r="I83" i="8"/>
  <c r="I66" i="8"/>
  <c r="I47" i="8"/>
  <c r="I70" i="8"/>
  <c r="I61" i="8"/>
  <c r="I74" i="8"/>
  <c r="C4" i="8" l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 l="1"/>
  <c r="K3" i="8" s="1"/>
  <c r="J4" i="8"/>
  <c r="K4" i="8" s="1"/>
  <c r="E80" i="8" s="1"/>
  <c r="J5" i="8"/>
  <c r="K5" i="8" s="1"/>
  <c r="J6" i="8"/>
  <c r="K6" i="8" s="1"/>
  <c r="J7" i="8"/>
  <c r="K7" i="8" s="1"/>
  <c r="E48" i="8" s="1"/>
  <c r="J8" i="8"/>
  <c r="K8" i="8" s="1"/>
  <c r="E61" i="8" s="1"/>
  <c r="J9" i="8"/>
  <c r="K9" i="8" s="1"/>
  <c r="E81" i="8" s="1"/>
  <c r="J10" i="8"/>
  <c r="K10" i="8" s="1"/>
  <c r="J12" i="8"/>
  <c r="K12" i="8" s="1"/>
  <c r="E62" i="8" s="1"/>
  <c r="J13" i="8"/>
  <c r="K13" i="8" s="1"/>
  <c r="J14" i="8"/>
  <c r="K14" i="8" s="1"/>
  <c r="E63" i="8" s="1"/>
  <c r="J15" i="8"/>
  <c r="K15" i="8" s="1"/>
  <c r="J16" i="8"/>
  <c r="K16" i="8" s="1"/>
  <c r="E49" i="8" s="1"/>
  <c r="J17" i="8"/>
  <c r="K17" i="8" s="1"/>
  <c r="E64" i="8" s="1"/>
  <c r="J18" i="8"/>
  <c r="K18" i="8" s="1"/>
  <c r="E82" i="8" s="1"/>
  <c r="J19" i="8"/>
  <c r="K19" i="8" s="1"/>
  <c r="J20" i="8"/>
  <c r="K20" i="8" s="1"/>
  <c r="E50" i="8" s="1"/>
  <c r="J21" i="8"/>
  <c r="K21" i="8" s="1"/>
  <c r="E65" i="8" s="1"/>
  <c r="J22" i="8"/>
  <c r="K22" i="8" s="1"/>
  <c r="E83" i="8" s="1"/>
  <c r="J23" i="8"/>
  <c r="K23" i="8" s="1"/>
  <c r="J24" i="8"/>
  <c r="K24" i="8" s="1"/>
  <c r="J25" i="8"/>
  <c r="K25" i="8" s="1"/>
  <c r="J26" i="8"/>
  <c r="K26" i="8" s="1"/>
  <c r="J27" i="8"/>
  <c r="K27" i="8" s="1"/>
  <c r="J28" i="8"/>
  <c r="K28" i="8" s="1"/>
  <c r="E66" i="8" s="1"/>
  <c r="J29" i="8"/>
  <c r="K29" i="8" s="1"/>
  <c r="J30" i="8"/>
  <c r="K30" i="8" s="1"/>
  <c r="J31" i="8"/>
  <c r="K31" i="8" s="1"/>
  <c r="E51" i="8" s="1"/>
  <c r="J32" i="8"/>
  <c r="K32" i="8" s="1"/>
  <c r="E84" i="8" s="1"/>
  <c r="J33" i="8"/>
  <c r="K33" i="8" s="1"/>
  <c r="J34" i="8"/>
  <c r="K34" i="8" s="1"/>
  <c r="J35" i="8"/>
  <c r="K35" i="8" s="1"/>
  <c r="E67" i="8" s="1"/>
  <c r="J36" i="8"/>
  <c r="K36" i="8" s="1"/>
  <c r="E52" i="8" s="1"/>
  <c r="J37" i="8"/>
  <c r="K37" i="8" s="1"/>
  <c r="E85" i="8" s="1"/>
  <c r="J38" i="8"/>
  <c r="K38" i="8" s="1"/>
  <c r="J39" i="8"/>
  <c r="K39" i="8" s="1"/>
  <c r="E68" i="8" s="1"/>
  <c r="J40" i="8"/>
  <c r="K40" i="8" s="1"/>
  <c r="E69" i="8" s="1"/>
  <c r="J41" i="8"/>
  <c r="K41" i="8" s="1"/>
  <c r="E70" i="8" s="1"/>
  <c r="J42" i="8"/>
  <c r="K42" i="8" s="1"/>
  <c r="E71" i="8" s="1"/>
  <c r="E59" i="8" l="1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 s="1"/>
  <c r="K11" i="8" s="1"/>
  <c r="O19" i="8" s="1"/>
  <c r="F68" i="8" l="1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 s="1"/>
  <c r="O14" i="8"/>
  <c r="P3" i="8" s="1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 l="1"/>
  <c r="P4" i="8"/>
  <c r="O4" i="8"/>
  <c r="P5" i="8"/>
  <c r="E4" i="5" l="1"/>
  <c r="E25" i="5"/>
  <c r="E29" i="5"/>
  <c r="E13" i="5"/>
  <c r="E17" i="5"/>
  <c r="E21" i="5"/>
  <c r="E41" i="5"/>
  <c r="E9" i="5"/>
  <c r="E33" i="5"/>
  <c r="E36" i="5"/>
  <c r="E7" i="5"/>
  <c r="E10" i="5"/>
  <c r="E14" i="5"/>
  <c r="E18" i="5"/>
  <c r="E22" i="5"/>
  <c r="E26" i="5"/>
  <c r="E30" i="5"/>
  <c r="E34" i="5"/>
  <c r="E37" i="5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E42" i="5" l="1"/>
  <c r="B51" i="2" l="1"/>
  <c r="F41" i="5"/>
  <c r="F40" i="5"/>
  <c r="F30" i="5"/>
  <c r="F28" i="5"/>
  <c r="F26" i="5"/>
  <c r="F24" i="5"/>
  <c r="F22" i="5"/>
  <c r="F20" i="5"/>
  <c r="F18" i="5"/>
  <c r="F16" i="5"/>
  <c r="F14" i="5"/>
  <c r="F12" i="5"/>
  <c r="F10" i="5"/>
  <c r="F8" i="5"/>
  <c r="F6" i="5"/>
  <c r="F4" i="5"/>
  <c r="F2" i="5"/>
  <c r="F34" i="5" l="1"/>
  <c r="F38" i="5"/>
  <c r="F3" i="5"/>
  <c r="F7" i="5"/>
  <c r="F11" i="5"/>
  <c r="F15" i="5"/>
  <c r="F19" i="5"/>
  <c r="F23" i="5"/>
  <c r="F27" i="5"/>
  <c r="F31" i="5"/>
  <c r="F35" i="5"/>
  <c r="F39" i="5"/>
  <c r="F32" i="5"/>
  <c r="F36" i="5"/>
  <c r="F5" i="5"/>
  <c r="F9" i="5"/>
  <c r="F13" i="5"/>
  <c r="F17" i="5"/>
  <c r="F21" i="5"/>
  <c r="F25" i="5"/>
  <c r="F29" i="5"/>
  <c r="F33" i="5"/>
  <c r="F37" i="5"/>
  <c r="F42" i="5" l="1"/>
</calcChain>
</file>

<file path=xl/sharedStrings.xml><?xml version="1.0" encoding="utf-8"?>
<sst xmlns="http://schemas.openxmlformats.org/spreadsheetml/2006/main" count="1952" uniqueCount="268">
  <si>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</si>
  <si>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</si>
  <si>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</si>
  <si>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</si>
  <si>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</si>
  <si>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</si>
  <si>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</si>
  <si>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</si>
  <si>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</si>
  <si>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</si>
  <si>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</si>
  <si>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</si>
  <si>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</si>
  <si>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</si>
  <si>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</si>
  <si>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</si>
  <si>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</si>
  <si>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</si>
  <si>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</si>
  <si>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</si>
  <si>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</si>
  <si>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</si>
  <si>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</si>
  <si>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</si>
  <si>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</si>
  <si>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</si>
  <si>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</si>
  <si>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</si>
  <si>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</si>
  <si>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</si>
  <si>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</si>
  <si>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</si>
  <si>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</si>
  <si>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</si>
  <si>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</si>
  <si>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</si>
  <si>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</si>
  <si>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</si>
  <si>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</si>
  <si>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</si>
  <si>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</si>
  <si>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</si>
  <si>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</si>
  <si>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</si>
  <si>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</si>
  <si>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</si>
  <si>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</si>
  <si>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</si>
  <si>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</si>
  <si>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</si>
  <si>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</si>
  <si>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</si>
  <si>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</si>
  <si>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</si>
  <si>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</si>
  <si>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</si>
  <si>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</si>
  <si>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</si>
  <si>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</si>
  <si>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</si>
  <si>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</si>
  <si>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</si>
  <si>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</si>
  <si>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</si>
  <si>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</si>
  <si>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</si>
  <si>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/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</si>
  <si>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</si>
  <si>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</si>
  <si>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</si>
  <si>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</si>
  <si>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</si>
  <si>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</si>
  <si>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</si>
  <si>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</si>
  <si>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</si>
  <si>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</si>
  <si>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</si>
  <si>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</si>
  <si>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</si>
  <si>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</si>
  <si>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</si>
  <si>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</si>
  <si>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</si>
  <si>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</si>
  <si>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</si>
  <si>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</si>
  <si>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</si>
  <si>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</si>
  <si>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</si>
  <si>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</si>
  <si>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</si>
  <si>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</si>
  <si>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</si>
  <si>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</si>
  <si>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</si>
  <si>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</si>
  <si>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</si>
  <si>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</si>
  <si>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</si>
  <si>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</si>
  <si>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</si>
  <si>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</si>
  <si>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</si>
  <si>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</si>
  <si>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</si>
  <si>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</si>
  <si>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</si>
  <si>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</si>
  <si>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</si>
  <si>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</si>
  <si>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</si>
  <si>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</si>
  <si>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</si>
  <si>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</si>
  <si>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</si>
  <si>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</si>
  <si>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</si>
  <si>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</si>
  <si>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</si>
  <si>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</si>
  <si>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</si>
  <si>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</si>
  <si>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</si>
  <si>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</si>
  <si>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</si>
  <si>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</si>
  <si>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</si>
  <si>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</si>
  <si>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</si>
  <si>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</si>
  <si>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</si>
  <si>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</si>
  <si>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</si>
  <si>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</si>
  <si>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</si>
  <si>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</si>
  <si>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</si>
  <si>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</si>
  <si>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</si>
  <si>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</si>
  <si>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</si>
  <si>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</si>
  <si>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</si>
  <si>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</si>
  <si>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</si>
  <si>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</si>
  <si>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</si>
  <si>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</si>
  <si>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</si>
  <si>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</si>
  <si>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</si>
  <si>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</si>
  <si>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</si>
  <si>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</si>
  <si>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</si>
  <si>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</si>
  <si>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</si>
  <si>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</si>
  <si>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</si>
  <si>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</si>
  <si>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</si>
  <si>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</si>
  <si>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</si>
  <si>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NO ABASTECE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</si>
  <si>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</si>
  <si>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</si>
  <si>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</si>
  <si>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</si>
  <si>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</si>
  <si>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</si>
  <si>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</si>
  <si>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</si>
  <si>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</si>
  <si>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</si>
  <si>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</si>
  <si>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</si>
  <si>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</si>
  <si>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</si>
  <si>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</si>
  <si>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</si>
  <si>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</si>
  <si>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</si>
  <si>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</si>
  <si>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</si>
  <si>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</si>
  <si>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</si>
  <si>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</si>
  <si>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</si>
  <si>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</si>
  <si>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</si>
  <si>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</si>
  <si>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</si>
  <si>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</si>
  <si>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</si>
  <si>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</si>
  <si>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</si>
  <si>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</si>
  <si>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</si>
  <si>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</si>
  <si>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</si>
  <si>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</si>
  <si>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</si>
  <si>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</si>
  <si>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</si>
  <si>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</si>
  <si>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</si>
  <si>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</si>
  <si>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</si>
  <si>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</si>
  <si>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</si>
  <si>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</si>
  <si>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</si>
  <si>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</si>
  <si>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</si>
  <si>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</si>
  <si>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</si>
  <si>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</si>
  <si>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</si>
  <si>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</si>
  <si>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</si>
  <si>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</si>
  <si>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</si>
  <si>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</si>
  <si>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</si>
  <si>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</si>
  <si>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</si>
  <si>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</si>
  <si>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</si>
  <si>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</si>
  <si>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</si>
  <si>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</si>
  <si>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</si>
  <si>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</si>
  <si>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</si>
  <si>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</si>
  <si>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</si>
  <si>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</si>
  <si>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</si>
  <si>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</si>
  <si>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</si>
  <si>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</si>
  <si>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</si>
  <si>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</si>
  <si>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</si>
  <si>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</si>
  <si>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</si>
  <si>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</si>
  <si>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</si>
  <si>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</si>
  <si>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</si>
  <si>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</si>
  <si>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</si>
  <si>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</si>
  <si>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</si>
  <si>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</si>
  <si>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</si>
  <si>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</si>
  <si>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</si>
  <si>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</si>
  <si>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</si>
  <si>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</si>
  <si>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</si>
  <si>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</si>
  <si>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</si>
  <si>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</si>
  <si>
    <t>Ibereolica Cabo Leones I S.A. BLOQUE A (Contrato del 1 de marzo de 2016)</t>
  </si>
  <si>
    <t>Ibereolica Cabo Leones I S.A. BLOQUE C (Contrato del 1 de marzo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</si>
</sst>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-* #,##0\ _€_-;\-* #,##0\ _€_-;_-* &quot;-&quot;??\ _€_-;_-@_-"/>
    <numFmt numFmtId="165" formatCode="0.000"/>
    <numFmt numFmtId="166" formatCode="_-* #,##0_-;\-* #,##0_-;_-* &quot;0,0&quot;_-;_-@_-"/>
    <numFmt numFmtId="167" formatCode="_-* #,##0_-;\-* #,##0_-;_-* &quot;-&quot;??_-;_-@_-"/>
    <numFmt numFmtId="168" formatCode="_-* #,##0.0000_-;\-* #,##0.0000_-;_-* &quot;-&quot;??_-;_-@_-"/>
    <numFmt numFmtId="169" formatCode="_-* #,##0.000_-;\-* #,##0.000_-;_-* &quot;-&quot;??_-;_-@_-"/>
    <numFmt numFmtId="170" formatCode="_-* #,##0.000\ _€_-;\-* #,##0.000\ _€_-;_-* &quot;-&quot;?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</cellStyleXfs>
  <cellXfs count="90">
    <xf numFmtId="0" fontId="0" fillId="0" borderId="0" xfId="0"/>
    <xf numFmtId="0" fontId="1" fillId="0" borderId="0" xfId="1"/>
    <xf numFmtId="164" fontId="0" fillId="0" borderId="0" xfId="2" applyNumberFormat="1" applyFont="1"/>
    <xf numFmtId="3" fontId="1" fillId="0" borderId="0" xfId="1" applyNumberFormat="1"/>
    <xf numFmtId="10" fontId="0" fillId="0" borderId="0" xfId="3" applyNumberFormat="1" applyFont="1"/>
    <xf numFmtId="164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4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4" fontId="0" fillId="0" borderId="8" xfId="2" applyNumberFormat="1" applyFont="1" applyBorder="1" applyAlignment="1"/>
    <xf numFmtId="164" fontId="0" fillId="0" borderId="9" xfId="2" applyNumberFormat="1" applyFont="1" applyBorder="1" applyAlignment="1"/>
    <xf numFmtId="164" fontId="1" fillId="0" borderId="0" xfId="1" applyNumberFormat="1" applyAlignment="1"/>
    <xf numFmtId="164" fontId="7" fillId="0" borderId="0" xfId="2" applyNumberFormat="1" applyFont="1" applyAlignment="1"/>
    <xf numFmtId="164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4" fontId="0" fillId="0" borderId="11" xfId="2" applyNumberFormat="1" applyFont="1" applyBorder="1" applyAlignment="1"/>
    <xf numFmtId="164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4" fontId="0" fillId="0" borderId="14" xfId="2" applyNumberFormat="1" applyFont="1" applyBorder="1" applyAlignment="1"/>
    <xf numFmtId="164" fontId="0" fillId="0" borderId="15" xfId="2" applyNumberFormat="1" applyFont="1" applyBorder="1" applyAlignment="1"/>
    <xf numFmtId="165" fontId="0" fillId="0" borderId="0" xfId="0" applyNumberFormat="1" applyBorder="1"/>
    <xf numFmtId="0" fontId="0" fillId="0" borderId="0" xfId="0" applyBorder="1"/>
    <xf numFmtId="166" fontId="0" fillId="0" borderId="0" xfId="0" applyNumberFormat="1" applyBorder="1"/>
    <xf numFmtId="10" fontId="0" fillId="0" borderId="0" xfId="5" applyNumberFormat="1" applyFont="1"/>
    <xf numFmtId="43" fontId="0" fillId="0" borderId="0" xfId="4" applyFont="1"/>
    <xf numFmtId="164" fontId="0" fillId="0" borderId="0" xfId="4" applyNumberFormat="1" applyFont="1"/>
    <xf numFmtId="164" fontId="1" fillId="0" borderId="0" xfId="4" applyNumberFormat="1" applyFont="1"/>
    <xf numFmtId="9" fontId="2" fillId="0" borderId="0" xfId="5" applyFont="1"/>
    <xf numFmtId="0" fontId="9" fillId="0" borderId="16" xfId="0" applyFont="1" applyBorder="1" applyAlignment="1">
      <alignment horizontal="center" vertical="center"/>
    </xf>
    <xf numFmtId="43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4" fontId="0" fillId="0" borderId="16" xfId="4" applyNumberFormat="1" applyFont="1" applyBorder="1"/>
    <xf numFmtId="0" fontId="9" fillId="0" borderId="17" xfId="0" applyFont="1" applyBorder="1"/>
    <xf numFmtId="0" fontId="2" fillId="0" borderId="17" xfId="1" applyFont="1" applyFill="1" applyBorder="1"/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0" fontId="12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11" fillId="0" borderId="11" xfId="1" applyFont="1" applyBorder="1"/>
    <xf numFmtId="0" fontId="0" fillId="0" borderId="11" xfId="0" applyFill="1" applyBorder="1"/>
    <xf numFmtId="168" fontId="0" fillId="0" borderId="11" xfId="4" applyNumberFormat="1" applyFont="1" applyFill="1" applyBorder="1"/>
    <xf numFmtId="169" fontId="0" fillId="0" borderId="11" xfId="4" applyNumberFormat="1" applyFont="1" applyBorder="1"/>
    <xf numFmtId="170" fontId="0" fillId="0" borderId="11" xfId="0" applyNumberFormat="1" applyBorder="1"/>
    <xf numFmtId="10" fontId="0" fillId="0" borderId="11" xfId="5" applyNumberFormat="1" applyFont="1" applyBorder="1"/>
    <xf numFmtId="167" fontId="0" fillId="0" borderId="11" xfId="4" applyNumberFormat="1" applyFont="1" applyFill="1" applyBorder="1"/>
    <xf numFmtId="0" fontId="0" fillId="0" borderId="11" xfId="0" applyBorder="1"/>
    <xf numFmtId="167" fontId="0" fillId="0" borderId="11" xfId="4" applyNumberFormat="1" applyFont="1" applyBorder="1"/>
    <xf numFmtId="169" fontId="0" fillId="0" borderId="11" xfId="4" applyNumberFormat="1" applyFont="1" applyFill="1" applyBorder="1"/>
    <xf numFmtId="0" fontId="11" fillId="0" borderId="11" xfId="1" applyFont="1" applyFill="1" applyBorder="1"/>
    <xf numFmtId="0" fontId="0" fillId="0" borderId="8" xfId="0" applyFill="1" applyBorder="1"/>
    <xf numFmtId="168" fontId="0" fillId="0" borderId="8" xfId="4" applyNumberFormat="1" applyFont="1" applyFill="1" applyBorder="1"/>
    <xf numFmtId="169" fontId="0" fillId="0" borderId="8" xfId="4" applyNumberFormat="1" applyFont="1" applyBorder="1"/>
    <xf numFmtId="170" fontId="0" fillId="0" borderId="8" xfId="0" applyNumberFormat="1" applyBorder="1"/>
    <xf numFmtId="10" fontId="0" fillId="0" borderId="8" xfId="5" applyNumberFormat="1" applyFont="1" applyBorder="1"/>
    <xf numFmtId="167" fontId="10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3" fillId="4" borderId="1" xfId="6" applyFont="1" applyFill="1" applyBorder="1" applyAlignment="1">
      <alignment horizontal="center"/>
    </xf>
    <xf numFmtId="15" fontId="13" fillId="0" borderId="2" xfId="6" applyNumberFormat="1" applyFont="1" applyFill="1" applyBorder="1" applyAlignment="1">
      <alignment horizontal="right" wrapText="1"/>
    </xf>
    <xf numFmtId="0" fontId="13" fillId="0" borderId="2" xfId="6" applyFont="1" applyFill="1" applyBorder="1" applyAlignment="1">
      <alignment horizontal="right" wrapText="1"/>
    </xf>
    <xf numFmtId="164" fontId="13" fillId="0" borderId="2" xfId="4" applyNumberFormat="1" applyFont="1" applyFill="1" applyBorder="1" applyAlignment="1">
      <alignment horizontal="right" wrapText="1"/>
    </xf>
    <xf numFmtId="164" fontId="0" fillId="0" borderId="0" xfId="0" applyNumberForma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</cellXfs>
  <cellStyles count="7">
    <cellStyle name="Millares" xfId="4" builtinId="3"/>
    <cellStyle name="Millares 2" xfId="2"/>
    <cellStyle name="Normal" xfId="0" builtinId="0"/>
    <cellStyle name="Normal 2" xfId="1"/>
    <cellStyle name="Normal_RETIROS_HORARIO_Reg_1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46"/>
  <sheetViews>
    <sheetView topLeftCell="A2" zoomScale="80" zoomScaleNormal="80" workbookViewId="0">
      <selection activeCell="A2" sqref="A2:A745"/>
    </sheetView>
  </sheetViews>
  <sheetFormatPr baseColWidth="10" defaultRowHeight="15" x14ac:dyDescent="0.25"/>
  <cols>
    <col min="1" max="1" width="10.7109375" bestFit="1" customWidth="1"/>
    <col min="2" max="2" width="3.42578125" bestFit="1" customWidth="1"/>
    <col min="3" max="3" width="23.42578125" bestFit="1" customWidth="1"/>
    <col min="4" max="4" width="15.85546875" bestFit="1" customWidth="1"/>
    <col min="5" max="5" width="13.85546875" bestFit="1" customWidth="1"/>
    <col min="6" max="6" width="15.7109375" bestFit="1" customWidth="1"/>
    <col min="7" max="7" width="13.85546875" bestFit="1" customWidth="1"/>
    <col min="8" max="8" width="17.7109375" bestFit="1" customWidth="1"/>
    <col min="9" max="9" width="13.85546875" bestFit="1" customWidth="1"/>
    <col min="10" max="10" width="10.5703125" bestFit="1" customWidth="1"/>
    <col min="11" max="11" width="13.85546875" bestFit="1" customWidth="1"/>
    <col min="12" max="13" width="15.28515625" bestFit="1" customWidth="1"/>
    <col min="14" max="14" width="13.42578125" bestFit="1" customWidth="1"/>
    <col min="15" max="15" width="16" bestFit="1" customWidth="1"/>
    <col min="16" max="16" width="16.28515625" bestFit="1" customWidth="1"/>
    <col min="17" max="17" width="10.140625" bestFit="1" customWidth="1"/>
    <col min="18" max="18" width="12.85546875" bestFit="1" customWidth="1"/>
    <col min="19" max="19" width="15.7109375" bestFit="1" customWidth="1"/>
    <col min="20" max="21" width="15.140625" bestFit="1" customWidth="1"/>
    <col min="22" max="22" width="13.85546875" bestFit="1" customWidth="1"/>
    <col min="23" max="23" width="14.5703125" bestFit="1" customWidth="1"/>
    <col min="24" max="25" width="13.85546875" bestFit="1" customWidth="1"/>
    <col min="26" max="26" width="13.140625" bestFit="1" customWidth="1"/>
    <col min="27" max="27" width="16" bestFit="1" customWidth="1"/>
    <col min="28" max="28" width="20.5703125" bestFit="1" customWidth="1"/>
    <col min="29" max="29" width="19.28515625" bestFit="1" customWidth="1"/>
    <col min="30" max="30" width="13.85546875" bestFit="1" customWidth="1"/>
    <col min="31" max="31" width="12.85546875" bestFit="1" customWidth="1"/>
    <col min="32" max="32" width="12.42578125" bestFit="1" customWidth="1"/>
    <col min="33" max="33" width="15" bestFit="1" customWidth="1"/>
    <col min="34" max="34" width="13.85546875" bestFit="1" customWidth="1"/>
    <col min="35" max="35" width="13.5703125" bestFit="1" customWidth="1"/>
    <col min="36" max="36" width="19.140625" bestFit="1" customWidth="1"/>
    <col min="37" max="37" width="22.7109375" bestFit="1" customWidth="1"/>
    <col min="38" max="38" width="14.28515625" bestFit="1" customWidth="1"/>
    <col min="39" max="41" width="13.85546875" bestFit="1" customWidth="1"/>
    <col min="42" max="42" width="12.28515625" bestFit="1" customWidth="1"/>
    <col min="43" max="43" width="18" bestFit="1" customWidth="1"/>
    <col min="44" max="44" width="16.7109375" bestFit="1" customWidth="1"/>
    <col min="45" max="45" width="13.85546875" bestFit="1" customWidth="1"/>
    <col min="46" max="46" width="14.5703125" bestFit="1" customWidth="1"/>
    <col min="47" max="47" width="16.5703125" bestFit="1" customWidth="1"/>
    <col min="48" max="49" width="16.7109375" bestFit="1" customWidth="1"/>
    <col min="50" max="50" width="18.140625" bestFit="1" customWidth="1"/>
    <col min="51" max="51" width="13.85546875" bestFit="1" customWidth="1"/>
    <col min="52" max="52" width="15" bestFit="1" customWidth="1"/>
  </cols>
  <sheetData>
    <row r="1" spans="1:51" s="7" customFormat="1" x14ac:dyDescent="0.25">
      <c r="A1" s="78" t="s">
        <v>106</v>
      </c>
      <c r="B1" s="78" t="s">
        <v>107</v>
      </c>
      <c r="C1" s="78" t="s">
        <v>108</v>
      </c>
      <c r="D1" s="78" t="s">
        <v>109</v>
      </c>
      <c r="E1" s="78" t="s">
        <v>110</v>
      </c>
      <c r="F1" s="78" t="s">
        <v>111</v>
      </c>
      <c r="G1" s="78" t="s">
        <v>112</v>
      </c>
      <c r="H1" s="78" t="s">
        <v>113</v>
      </c>
      <c r="I1" s="78" t="s">
        <v>114</v>
      </c>
      <c r="J1" s="78" t="s">
        <v>261</v>
      </c>
      <c r="K1" s="78" t="s">
        <v>115</v>
      </c>
      <c r="L1" s="78" t="s">
        <v>116</v>
      </c>
      <c r="M1" s="78" t="s">
        <v>117</v>
      </c>
      <c r="N1" s="78" t="s">
        <v>118</v>
      </c>
      <c r="O1" s="78" t="s">
        <v>119</v>
      </c>
      <c r="P1" s="78" t="s">
        <v>120</v>
      </c>
      <c r="Q1" s="78" t="s">
        <v>262</v>
      </c>
      <c r="R1" s="78" t="s">
        <v>121</v>
      </c>
      <c r="S1" s="78" t="s">
        <v>122</v>
      </c>
      <c r="T1" s="78" t="s">
        <v>123</v>
      </c>
      <c r="U1" s="78" t="s">
        <v>124</v>
      </c>
      <c r="V1" s="78" t="s">
        <v>125</v>
      </c>
      <c r="W1" s="78" t="s">
        <v>126</v>
      </c>
      <c r="X1" s="78" t="s">
        <v>127</v>
      </c>
      <c r="Y1" s="78" t="s">
        <v>128</v>
      </c>
      <c r="Z1" s="78" t="s">
        <v>129</v>
      </c>
      <c r="AA1" s="78" t="s">
        <v>130</v>
      </c>
      <c r="AB1" s="78" t="s">
        <v>131</v>
      </c>
      <c r="AC1" s="78" t="s">
        <v>132</v>
      </c>
      <c r="AD1" s="78" t="s">
        <v>133</v>
      </c>
      <c r="AE1" s="78" t="s">
        <v>134</v>
      </c>
      <c r="AF1" s="78" t="s">
        <v>135</v>
      </c>
      <c r="AG1" s="78" t="s">
        <v>136</v>
      </c>
      <c r="AH1" s="78" t="s">
        <v>137</v>
      </c>
      <c r="AI1" s="78" t="s">
        <v>138</v>
      </c>
      <c r="AJ1" s="78" t="s">
        <v>139</v>
      </c>
      <c r="AK1" s="78" t="s">
        <v>140</v>
      </c>
      <c r="AL1" s="78" t="s">
        <v>141</v>
      </c>
      <c r="AM1" s="78" t="s">
        <v>142</v>
      </c>
      <c r="AN1" s="78" t="s">
        <v>143</v>
      </c>
      <c r="AO1" s="78" t="s">
        <v>144</v>
      </c>
      <c r="AP1" s="78" t="s">
        <v>263</v>
      </c>
      <c r="AQ1" s="78" t="s">
        <v>145</v>
      </c>
      <c r="AR1" s="78" t="s">
        <v>146</v>
      </c>
      <c r="AS1" s="78" t="s">
        <v>147</v>
      </c>
      <c r="AT1" s="78" t="s">
        <v>148</v>
      </c>
      <c r="AU1" s="78" t="s">
        <v>149</v>
      </c>
      <c r="AV1" s="78" t="s">
        <v>150</v>
      </c>
      <c r="AW1" s="78" t="s">
        <v>151</v>
      </c>
      <c r="AX1" s="78" t="s">
        <v>152</v>
      </c>
      <c r="AY1" s="78" t="s">
        <v>153</v>
      </c>
    </row>
    <row r="2" spans="1:51" x14ac:dyDescent="0.25">
      <c r="A2" s="79">
        <v>43525</v>
      </c>
      <c r="B2" s="80">
        <v>1</v>
      </c>
      <c r="C2" s="81">
        <v>29445.256912109333</v>
      </c>
      <c r="D2" s="81">
        <v>37812.629675781267</v>
      </c>
      <c r="E2" s="81">
        <v>16171.274814453125</v>
      </c>
      <c r="F2" s="81">
        <v>48262.898269531252</v>
      </c>
      <c r="G2" s="81">
        <v>33856.637492187489</v>
      </c>
      <c r="H2" s="81">
        <v>5887.8935950624864</v>
      </c>
      <c r="I2" s="81">
        <v>26372.849499511703</v>
      </c>
      <c r="J2" s="81">
        <v>108.72080802917471</v>
      </c>
      <c r="K2" s="81">
        <v>16913.055224609372</v>
      </c>
      <c r="L2" s="81">
        <v>13828.473041992187</v>
      </c>
      <c r="M2" s="81">
        <v>33220.984632968728</v>
      </c>
      <c r="N2" s="81">
        <v>13301.0600390625</v>
      </c>
      <c r="O2" s="81">
        <v>38241.698315812464</v>
      </c>
      <c r="P2" s="81">
        <v>3360.5950253906176</v>
      </c>
      <c r="Q2" s="81">
        <v>32.096382141113288</v>
      </c>
      <c r="R2" s="81">
        <v>5769.4218627929658</v>
      </c>
      <c r="S2" s="81">
        <v>43823.009056640614</v>
      </c>
      <c r="T2" s="81">
        <v>13823.048185546875</v>
      </c>
      <c r="U2" s="81">
        <v>7025.5996035156195</v>
      </c>
      <c r="V2" s="81">
        <v>58037.945468750004</v>
      </c>
      <c r="W2" s="81">
        <v>4701.1986816406215</v>
      </c>
      <c r="X2" s="81">
        <v>17724.572343749984</v>
      </c>
      <c r="Y2" s="81">
        <v>15528.259953125005</v>
      </c>
      <c r="Z2" s="81">
        <v>382.27103234863279</v>
      </c>
      <c r="AA2" s="81">
        <v>28552.64531250003</v>
      </c>
      <c r="AB2" s="81">
        <v>19505.791490234365</v>
      </c>
      <c r="AC2" s="81">
        <v>23205.12239193116</v>
      </c>
      <c r="AD2" s="81">
        <v>36483.552514593721</v>
      </c>
      <c r="AE2" s="81">
        <v>11687.016685546883</v>
      </c>
      <c r="AF2" s="81">
        <v>21.527113850806455</v>
      </c>
      <c r="AG2" s="81">
        <v>20786.644984375005</v>
      </c>
      <c r="AH2" s="81">
        <v>46227.29766015624</v>
      </c>
      <c r="AI2" s="81">
        <v>10301.809863281251</v>
      </c>
      <c r="AJ2" s="81">
        <v>77.287542480469</v>
      </c>
      <c r="AK2" s="81">
        <v>5624.11812499999</v>
      </c>
      <c r="AL2" s="81">
        <v>19762.440839843748</v>
      </c>
      <c r="AM2" s="81">
        <v>24020.720115234366</v>
      </c>
      <c r="AN2" s="81">
        <v>9162.8336914062493</v>
      </c>
      <c r="AO2" s="81">
        <v>38956.718670410162</v>
      </c>
      <c r="AP2" s="81">
        <v>879.53173828125114</v>
      </c>
      <c r="AQ2" s="81">
        <v>41175.49451953129</v>
      </c>
      <c r="AR2" s="81">
        <v>46476.784968749991</v>
      </c>
      <c r="AS2" s="81">
        <v>49353.06825850645</v>
      </c>
      <c r="AT2" s="81">
        <v>15083.01396875001</v>
      </c>
      <c r="AU2" s="81">
        <v>46586.889691406286</v>
      </c>
      <c r="AV2" s="81">
        <v>28828.833324218758</v>
      </c>
      <c r="AW2" s="81">
        <v>3308.6029575195489</v>
      </c>
      <c r="AX2" s="81">
        <v>41741.282563476561</v>
      </c>
      <c r="AY2" s="81">
        <v>41957.385081932385</v>
      </c>
    </row>
    <row r="3" spans="1:51" x14ac:dyDescent="0.25">
      <c r="A3" s="79">
        <v>43525</v>
      </c>
      <c r="B3" s="80">
        <v>2</v>
      </c>
      <c r="C3" s="81">
        <v>26380.994380859422</v>
      </c>
      <c r="D3" s="81">
        <v>32671.018917968744</v>
      </c>
      <c r="E3" s="81">
        <v>14273.651816406253</v>
      </c>
      <c r="F3" s="81">
        <v>43204.241371093747</v>
      </c>
      <c r="G3" s="81">
        <v>29422.828861328122</v>
      </c>
      <c r="H3" s="81">
        <v>5918.0588172187499</v>
      </c>
      <c r="I3" s="81">
        <v>23985.336665039053</v>
      </c>
      <c r="J3" s="81">
        <v>100.4878044128419</v>
      </c>
      <c r="K3" s="81">
        <v>14534.887548828112</v>
      </c>
      <c r="L3" s="81">
        <v>12053.847052734391</v>
      </c>
      <c r="M3" s="81">
        <v>30417.796723578114</v>
      </c>
      <c r="N3" s="81">
        <v>12010.543656250013</v>
      </c>
      <c r="O3" s="81">
        <v>34068.601646351577</v>
      </c>
      <c r="P3" s="81">
        <v>2963.8615302734415</v>
      </c>
      <c r="Q3" s="81">
        <v>30.859086990356452</v>
      </c>
      <c r="R3" s="81">
        <v>4872.2326538085954</v>
      </c>
      <c r="S3" s="81">
        <v>37478.364433593742</v>
      </c>
      <c r="T3" s="81">
        <v>12335.852732421872</v>
      </c>
      <c r="U3" s="81">
        <v>6284.4071191406292</v>
      </c>
      <c r="V3" s="81">
        <v>50214.068105468767</v>
      </c>
      <c r="W3" s="81">
        <v>4163.6815429687404</v>
      </c>
      <c r="X3" s="81">
        <v>16462.792661421852</v>
      </c>
      <c r="Y3" s="81">
        <v>13489.804386718748</v>
      </c>
      <c r="Z3" s="81">
        <v>365.19703778076178</v>
      </c>
      <c r="AA3" s="81">
        <v>24430.513234375008</v>
      </c>
      <c r="AB3" s="81">
        <v>18033.938218750001</v>
      </c>
      <c r="AC3" s="81">
        <v>20502.568966087489</v>
      </c>
      <c r="AD3" s="81">
        <v>30715.511253499983</v>
      </c>
      <c r="AE3" s="81">
        <v>10323.574035156247</v>
      </c>
      <c r="AF3" s="81">
        <v>21.527113850806455</v>
      </c>
      <c r="AG3" s="81">
        <v>18212.309355468751</v>
      </c>
      <c r="AH3" s="81">
        <v>39357.375515624975</v>
      </c>
      <c r="AI3" s="81">
        <v>9037.8294921874985</v>
      </c>
      <c r="AJ3" s="81">
        <v>76.736237304687023</v>
      </c>
      <c r="AK3" s="81">
        <v>5507.9010058593603</v>
      </c>
      <c r="AL3" s="81">
        <v>16678.520843749997</v>
      </c>
      <c r="AM3" s="81">
        <v>20435.583562500011</v>
      </c>
      <c r="AN3" s="81">
        <v>8771.7148925781421</v>
      </c>
      <c r="AO3" s="81">
        <v>33344.72908593747</v>
      </c>
      <c r="AP3" s="81">
        <v>803.82781982421898</v>
      </c>
      <c r="AQ3" s="81">
        <v>37388.352028320303</v>
      </c>
      <c r="AR3" s="81">
        <v>40226.579189453107</v>
      </c>
      <c r="AS3" s="81">
        <v>42156.368509132262</v>
      </c>
      <c r="AT3" s="81">
        <v>13904.766210937494</v>
      </c>
      <c r="AU3" s="81">
        <v>40972.552857421921</v>
      </c>
      <c r="AV3" s="81">
        <v>23658.53941796875</v>
      </c>
      <c r="AW3" s="81">
        <v>2798.274055175787</v>
      </c>
      <c r="AX3" s="81">
        <v>35213.401949462903</v>
      </c>
      <c r="AY3" s="81">
        <v>38901.529579390641</v>
      </c>
    </row>
    <row r="4" spans="1:51" x14ac:dyDescent="0.25">
      <c r="A4" s="79">
        <v>43525</v>
      </c>
      <c r="B4" s="80">
        <v>3</v>
      </c>
      <c r="C4" s="81">
        <v>24139.095279296856</v>
      </c>
      <c r="D4" s="81">
        <v>29476.874308593717</v>
      </c>
      <c r="E4" s="81">
        <v>12876.165268554701</v>
      </c>
      <c r="F4" s="81">
        <v>39646.60518359374</v>
      </c>
      <c r="G4" s="81">
        <v>26551.360656250014</v>
      </c>
      <c r="H4" s="81">
        <v>5909.0746387500121</v>
      </c>
      <c r="I4" s="81">
        <v>22427.020066406272</v>
      </c>
      <c r="J4" s="81">
        <v>86.7853488922119</v>
      </c>
      <c r="K4" s="81">
        <v>13153.729296875001</v>
      </c>
      <c r="L4" s="81">
        <v>11736.831157226557</v>
      </c>
      <c r="M4" s="81">
        <v>28485.274563812516</v>
      </c>
      <c r="N4" s="81">
        <v>11138.80628515625</v>
      </c>
      <c r="O4" s="81">
        <v>31633.093898835945</v>
      </c>
      <c r="P4" s="81">
        <v>2878.795486328122</v>
      </c>
      <c r="Q4" s="81">
        <v>30.500355243682861</v>
      </c>
      <c r="R4" s="81">
        <v>4269.4621643066403</v>
      </c>
      <c r="S4" s="81">
        <v>33231.922750976562</v>
      </c>
      <c r="T4" s="81">
        <v>11598.109524414072</v>
      </c>
      <c r="U4" s="81">
        <v>5901.6051972656205</v>
      </c>
      <c r="V4" s="81">
        <v>44649.552816406263</v>
      </c>
      <c r="W4" s="81">
        <v>3901.4081054687495</v>
      </c>
      <c r="X4" s="81">
        <v>15100.472985843759</v>
      </c>
      <c r="Y4" s="81">
        <v>12553.810007812503</v>
      </c>
      <c r="Z4" s="81">
        <v>355.24366983642585</v>
      </c>
      <c r="AA4" s="81">
        <v>21932.257030273431</v>
      </c>
      <c r="AB4" s="81">
        <v>17085.958460937505</v>
      </c>
      <c r="AC4" s="81">
        <v>19116.904030764486</v>
      </c>
      <c r="AD4" s="81">
        <v>27382.724381812499</v>
      </c>
      <c r="AE4" s="81">
        <v>9522.4081425781351</v>
      </c>
      <c r="AF4" s="81">
        <v>21.527113850806455</v>
      </c>
      <c r="AG4" s="81">
        <v>15826.723371093754</v>
      </c>
      <c r="AH4" s="81">
        <v>34209.102246093731</v>
      </c>
      <c r="AI4" s="81">
        <v>8346.2700195312373</v>
      </c>
      <c r="AJ4" s="81">
        <v>72.547912109374721</v>
      </c>
      <c r="AK4" s="81">
        <v>5291.2244921874899</v>
      </c>
      <c r="AL4" s="81">
        <v>14436.556042968758</v>
      </c>
      <c r="AM4" s="81">
        <v>18521.7662265625</v>
      </c>
      <c r="AN4" s="81">
        <v>7985.9763183593932</v>
      </c>
      <c r="AO4" s="81">
        <v>29720.52724414059</v>
      </c>
      <c r="AP4" s="81">
        <v>795.61981201171898</v>
      </c>
      <c r="AQ4" s="81">
        <v>35147.990861328093</v>
      </c>
      <c r="AR4" s="81">
        <v>36208.335564453133</v>
      </c>
      <c r="AS4" s="81">
        <v>36860.912702332775</v>
      </c>
      <c r="AT4" s="81">
        <v>13068.48224609375</v>
      </c>
      <c r="AU4" s="81">
        <v>37595.672386718747</v>
      </c>
      <c r="AV4" s="81">
        <v>20947.596230468778</v>
      </c>
      <c r="AW4" s="81">
        <v>2419.2051201171876</v>
      </c>
      <c r="AX4" s="81">
        <v>30727.946036376954</v>
      </c>
      <c r="AY4" s="81">
        <v>36587.563765749983</v>
      </c>
    </row>
    <row r="5" spans="1:51" x14ac:dyDescent="0.25">
      <c r="A5" s="79">
        <v>43525</v>
      </c>
      <c r="B5" s="80">
        <v>4</v>
      </c>
      <c r="C5" s="81">
        <v>23053.068220703175</v>
      </c>
      <c r="D5" s="81">
        <v>28115.040214843768</v>
      </c>
      <c r="E5" s="81">
        <v>12002.169091796879</v>
      </c>
      <c r="F5" s="81">
        <v>37633.125033203127</v>
      </c>
      <c r="G5" s="81">
        <v>23994.528240234373</v>
      </c>
      <c r="H5" s="81">
        <v>6107.5183504218667</v>
      </c>
      <c r="I5" s="81">
        <v>21563.021648925755</v>
      </c>
      <c r="J5" s="81">
        <v>82.263626098632813</v>
      </c>
      <c r="K5" s="81">
        <v>12523.38740234376</v>
      </c>
      <c r="L5" s="81">
        <v>12516.685844726566</v>
      </c>
      <c r="M5" s="81">
        <v>28016.186533281289</v>
      </c>
      <c r="N5" s="81">
        <v>10461.506798828143</v>
      </c>
      <c r="O5" s="81">
        <v>30419.128181250006</v>
      </c>
      <c r="P5" s="81">
        <v>2746.0365869140578</v>
      </c>
      <c r="Q5" s="81">
        <v>30.091089725494378</v>
      </c>
      <c r="R5" s="81">
        <v>3929.8548339843751</v>
      </c>
      <c r="S5" s="81">
        <v>30526.871316406257</v>
      </c>
      <c r="T5" s="81">
        <v>11320.146392578115</v>
      </c>
      <c r="U5" s="81">
        <v>5592.64141699219</v>
      </c>
      <c r="V5" s="81">
        <v>41585.199617187522</v>
      </c>
      <c r="W5" s="81">
        <v>3788.91560058593</v>
      </c>
      <c r="X5" s="81">
        <v>14086.014013390657</v>
      </c>
      <c r="Y5" s="81">
        <v>12357.591226562499</v>
      </c>
      <c r="Z5" s="81">
        <v>370.87476425170917</v>
      </c>
      <c r="AA5" s="81">
        <v>19533.276771484416</v>
      </c>
      <c r="AB5" s="81">
        <v>16746.785966796902</v>
      </c>
      <c r="AC5" s="81">
        <v>18372.46433860869</v>
      </c>
      <c r="AD5" s="81">
        <v>24898.92472920311</v>
      </c>
      <c r="AE5" s="81">
        <v>9613.6329941406329</v>
      </c>
      <c r="AF5" s="81">
        <v>21.527113850806455</v>
      </c>
      <c r="AG5" s="81">
        <v>14535.143246093756</v>
      </c>
      <c r="AH5" s="81">
        <v>30663.321878906245</v>
      </c>
      <c r="AI5" s="81">
        <v>7897.5507568359399</v>
      </c>
      <c r="AJ5" s="81">
        <v>71.226260742186952</v>
      </c>
      <c r="AK5" s="81">
        <v>5072.5364794921888</v>
      </c>
      <c r="AL5" s="81">
        <v>13077.521339843754</v>
      </c>
      <c r="AM5" s="81">
        <v>17190.244001953142</v>
      </c>
      <c r="AN5" s="81">
        <v>7785.3895996093788</v>
      </c>
      <c r="AO5" s="81">
        <v>27587.728178710917</v>
      </c>
      <c r="AP5" s="81">
        <v>784.9573364257808</v>
      </c>
      <c r="AQ5" s="81">
        <v>33780.420969726554</v>
      </c>
      <c r="AR5" s="81">
        <v>34027.160233398477</v>
      </c>
      <c r="AS5" s="81">
        <v>33749.291827173554</v>
      </c>
      <c r="AT5" s="81">
        <v>12969.021597656243</v>
      </c>
      <c r="AU5" s="81">
        <v>35844.228738281257</v>
      </c>
      <c r="AV5" s="81">
        <v>19790.104898437512</v>
      </c>
      <c r="AW5" s="81">
        <v>2156.9517617187526</v>
      </c>
      <c r="AX5" s="81">
        <v>28002.209760742193</v>
      </c>
      <c r="AY5" s="81">
        <v>35356.161683187507</v>
      </c>
    </row>
    <row r="6" spans="1:51" x14ac:dyDescent="0.25">
      <c r="A6" s="79">
        <v>43525</v>
      </c>
      <c r="B6" s="80">
        <v>5</v>
      </c>
      <c r="C6" s="81">
        <v>21590.279240234395</v>
      </c>
      <c r="D6" s="81">
        <v>27550.925769531248</v>
      </c>
      <c r="E6" s="81">
        <v>11510.926362304703</v>
      </c>
      <c r="F6" s="81">
        <v>36153.873320312516</v>
      </c>
      <c r="G6" s="81">
        <v>23312.443535156253</v>
      </c>
      <c r="H6" s="81">
        <v>6191.2892585468635</v>
      </c>
      <c r="I6" s="81">
        <v>21174.696499511716</v>
      </c>
      <c r="J6" s="81">
        <v>75.324403762817397</v>
      </c>
      <c r="K6" s="81">
        <v>12259.39179687499</v>
      </c>
      <c r="L6" s="81">
        <v>12108.084421874995</v>
      </c>
      <c r="M6" s="81">
        <v>27200.345889203116</v>
      </c>
      <c r="N6" s="81">
        <v>10192.124953124998</v>
      </c>
      <c r="O6" s="81">
        <v>29936.710875367196</v>
      </c>
      <c r="P6" s="81">
        <v>2618.6940019531294</v>
      </c>
      <c r="Q6" s="81">
        <v>29.992519378662109</v>
      </c>
      <c r="R6" s="81">
        <v>3793.1944641113282</v>
      </c>
      <c r="S6" s="81">
        <v>29332.063858398451</v>
      </c>
      <c r="T6" s="81">
        <v>11136.996139648443</v>
      </c>
      <c r="U6" s="81">
        <v>5461.8604189453117</v>
      </c>
      <c r="V6" s="81">
        <v>39933.138375000002</v>
      </c>
      <c r="W6" s="81">
        <v>3682.4934570312616</v>
      </c>
      <c r="X6" s="81">
        <v>14654.227536687484</v>
      </c>
      <c r="Y6" s="81">
        <v>11731.23639453125</v>
      </c>
      <c r="Z6" s="81">
        <v>356.78390197753902</v>
      </c>
      <c r="AA6" s="81">
        <v>18343.510701171894</v>
      </c>
      <c r="AB6" s="81">
        <v>16701.504705078103</v>
      </c>
      <c r="AC6" s="81">
        <v>17567.058457370746</v>
      </c>
      <c r="AD6" s="81">
        <v>23920.353068187487</v>
      </c>
      <c r="AE6" s="81">
        <v>10251.35643066408</v>
      </c>
      <c r="AF6" s="81">
        <v>21.527113850806455</v>
      </c>
      <c r="AG6" s="81">
        <v>14078.04132421875</v>
      </c>
      <c r="AH6" s="81">
        <v>28827.493593749994</v>
      </c>
      <c r="AI6" s="81">
        <v>7620.8094482421902</v>
      </c>
      <c r="AJ6" s="81">
        <v>76.320517822264947</v>
      </c>
      <c r="AK6" s="81">
        <v>4843.7523193359402</v>
      </c>
      <c r="AL6" s="81">
        <v>12272.711792968756</v>
      </c>
      <c r="AM6" s="81">
        <v>16925.954894531249</v>
      </c>
      <c r="AN6" s="81">
        <v>7731.9998046875016</v>
      </c>
      <c r="AO6" s="81">
        <v>26573.870861816413</v>
      </c>
      <c r="AP6" s="81">
        <v>686.43630981445199</v>
      </c>
      <c r="AQ6" s="81">
        <v>33022.312452148428</v>
      </c>
      <c r="AR6" s="81">
        <v>33623.709114257843</v>
      </c>
      <c r="AS6" s="81">
        <v>32649.191550111038</v>
      </c>
      <c r="AT6" s="81">
        <v>12893.786738281264</v>
      </c>
      <c r="AU6" s="81">
        <v>34964.596908203152</v>
      </c>
      <c r="AV6" s="81">
        <v>18822.351285156241</v>
      </c>
      <c r="AW6" s="81">
        <v>2041.0553666992246</v>
      </c>
      <c r="AX6" s="81">
        <v>26888.528120117197</v>
      </c>
      <c r="AY6" s="81">
        <v>34282.101141203137</v>
      </c>
    </row>
    <row r="7" spans="1:51" x14ac:dyDescent="0.25">
      <c r="A7" s="79">
        <v>43525</v>
      </c>
      <c r="B7" s="80">
        <v>6</v>
      </c>
      <c r="C7" s="81">
        <v>21721.191039062538</v>
      </c>
      <c r="D7" s="81">
        <v>27651.98471093749</v>
      </c>
      <c r="E7" s="81">
        <v>11503.697871093751</v>
      </c>
      <c r="F7" s="81">
        <v>35758.440400390653</v>
      </c>
      <c r="G7" s="81">
        <v>24515.690376953145</v>
      </c>
      <c r="H7" s="81">
        <v>6172.4796052968713</v>
      </c>
      <c r="I7" s="81">
        <v>21463.524626953131</v>
      </c>
      <c r="J7" s="81">
        <v>76.154565811157198</v>
      </c>
      <c r="K7" s="81">
        <v>12346.098706054685</v>
      </c>
      <c r="L7" s="81">
        <v>11974.034986328114</v>
      </c>
      <c r="M7" s="81">
        <v>27265.815588640624</v>
      </c>
      <c r="N7" s="81">
        <v>10524.415501953128</v>
      </c>
      <c r="O7" s="81">
        <v>30619.234117953143</v>
      </c>
      <c r="P7" s="81">
        <v>2726.3547089843696</v>
      </c>
      <c r="Q7" s="81">
        <v>29.499053955078132</v>
      </c>
      <c r="R7" s="81">
        <v>3778.5112060546894</v>
      </c>
      <c r="S7" s="81">
        <v>29512.111612304674</v>
      </c>
      <c r="T7" s="81">
        <v>11115.944826171897</v>
      </c>
      <c r="U7" s="81">
        <v>5408.7113222656189</v>
      </c>
      <c r="V7" s="81">
        <v>40199.897693359395</v>
      </c>
      <c r="W7" s="81">
        <v>3478.9126220703092</v>
      </c>
      <c r="X7" s="81">
        <v>14142.440044421897</v>
      </c>
      <c r="Y7" s="81">
        <v>11897.384738281247</v>
      </c>
      <c r="Z7" s="81">
        <v>403.61537218017588</v>
      </c>
      <c r="AA7" s="81">
        <v>18458.979614257823</v>
      </c>
      <c r="AB7" s="81">
        <v>17255.203904296886</v>
      </c>
      <c r="AC7" s="81">
        <v>17277.534308710638</v>
      </c>
      <c r="AD7" s="81">
        <v>24113.943090140619</v>
      </c>
      <c r="AE7" s="81">
        <v>10383.677990234413</v>
      </c>
      <c r="AF7" s="81">
        <v>21.527113850806455</v>
      </c>
      <c r="AG7" s="81">
        <v>14324.997554687501</v>
      </c>
      <c r="AH7" s="81">
        <v>28656.905613281237</v>
      </c>
      <c r="AI7" s="81">
        <v>7728.0125732421902</v>
      </c>
      <c r="AJ7" s="81">
        <v>67.250198974608765</v>
      </c>
      <c r="AK7" s="81">
        <v>4976.7944042968811</v>
      </c>
      <c r="AL7" s="81">
        <v>12468.079408203143</v>
      </c>
      <c r="AM7" s="81">
        <v>16622.672400390638</v>
      </c>
      <c r="AN7" s="81">
        <v>7483.209716796885</v>
      </c>
      <c r="AO7" s="81">
        <v>26828.335971191424</v>
      </c>
      <c r="AP7" s="81">
        <v>659.01501464843705</v>
      </c>
      <c r="AQ7" s="81">
        <v>33093.291331054672</v>
      </c>
      <c r="AR7" s="81">
        <v>33568.602880859362</v>
      </c>
      <c r="AS7" s="81">
        <v>33211.386414121233</v>
      </c>
      <c r="AT7" s="81">
        <v>12911.260542968763</v>
      </c>
      <c r="AU7" s="81">
        <v>34908.095638671883</v>
      </c>
      <c r="AV7" s="81">
        <v>18794.592507812515</v>
      </c>
      <c r="AW7" s="81">
        <v>2078.939679199214</v>
      </c>
      <c r="AX7" s="81">
        <v>27166.908895263688</v>
      </c>
      <c r="AY7" s="81">
        <v>34416.789736906263</v>
      </c>
    </row>
    <row r="8" spans="1:51" x14ac:dyDescent="0.25">
      <c r="A8" s="79">
        <v>43525</v>
      </c>
      <c r="B8" s="80">
        <v>7</v>
      </c>
      <c r="C8" s="81">
        <v>24550.274048828131</v>
      </c>
      <c r="D8" s="81">
        <v>30473.115109374965</v>
      </c>
      <c r="E8" s="81">
        <v>12802.974384765643</v>
      </c>
      <c r="F8" s="81">
        <v>39296.515089843764</v>
      </c>
      <c r="G8" s="81">
        <v>26877.680017578132</v>
      </c>
      <c r="H8" s="81">
        <v>5868.8462039218639</v>
      </c>
      <c r="I8" s="81">
        <v>24494.516793457027</v>
      </c>
      <c r="J8" s="81">
        <v>78.784410476684599</v>
      </c>
      <c r="K8" s="81">
        <v>13490.504101562503</v>
      </c>
      <c r="L8" s="81">
        <v>12234.65790136718</v>
      </c>
      <c r="M8" s="81">
        <v>28148.000053828109</v>
      </c>
      <c r="N8" s="81">
        <v>10755.529392578128</v>
      </c>
      <c r="O8" s="81">
        <v>34159.203312101556</v>
      </c>
      <c r="P8" s="81">
        <v>2749.2041923828115</v>
      </c>
      <c r="Q8" s="81">
        <v>29.989670276641853</v>
      </c>
      <c r="R8" s="81">
        <v>4225.4505126953118</v>
      </c>
      <c r="S8" s="81">
        <v>32655.145642578122</v>
      </c>
      <c r="T8" s="81">
        <v>12029.163093749998</v>
      </c>
      <c r="U8" s="81">
        <v>5879.8550136718804</v>
      </c>
      <c r="V8" s="81">
        <v>44675.080498046904</v>
      </c>
      <c r="W8" s="81">
        <v>3792.3178222656188</v>
      </c>
      <c r="X8" s="81">
        <v>14562.907246414072</v>
      </c>
      <c r="Y8" s="81">
        <v>12672.221113281255</v>
      </c>
      <c r="Z8" s="81">
        <v>371.26329762573238</v>
      </c>
      <c r="AA8" s="81">
        <v>20449.791315429698</v>
      </c>
      <c r="AB8" s="81">
        <v>19828.529798828127</v>
      </c>
      <c r="AC8" s="81">
        <v>18931.806462975441</v>
      </c>
      <c r="AD8" s="81">
        <v>26608.490023359369</v>
      </c>
      <c r="AE8" s="81">
        <v>10658.418489257823</v>
      </c>
      <c r="AF8" s="81">
        <v>21.527113850806455</v>
      </c>
      <c r="AG8" s="81">
        <v>16669.120769531251</v>
      </c>
      <c r="AH8" s="81">
        <v>31719.580105468736</v>
      </c>
      <c r="AI8" s="81">
        <v>8371.2610107421824</v>
      </c>
      <c r="AJ8" s="81">
        <v>63.862727294922166</v>
      </c>
      <c r="AK8" s="81">
        <v>5072.5652978515591</v>
      </c>
      <c r="AL8" s="81">
        <v>13632.128691406242</v>
      </c>
      <c r="AM8" s="81">
        <v>18553.989779296884</v>
      </c>
      <c r="AN8" s="81">
        <v>7954.0398437499998</v>
      </c>
      <c r="AO8" s="81">
        <v>29872.701474121091</v>
      </c>
      <c r="AP8" s="81">
        <v>762.0305480957029</v>
      </c>
      <c r="AQ8" s="81">
        <v>36698.703141601596</v>
      </c>
      <c r="AR8" s="81">
        <v>36604.068733886692</v>
      </c>
      <c r="AS8" s="81">
        <v>37199.008614754282</v>
      </c>
      <c r="AT8" s="81">
        <v>13296.485945312515</v>
      </c>
      <c r="AU8" s="81">
        <v>39218.311699218786</v>
      </c>
      <c r="AV8" s="81">
        <v>20379.541898437503</v>
      </c>
      <c r="AW8" s="81">
        <v>2284.6173852539123</v>
      </c>
      <c r="AX8" s="81">
        <v>29812.066794433606</v>
      </c>
      <c r="AY8" s="81">
        <v>39430.750176062524</v>
      </c>
    </row>
    <row r="9" spans="1:51" x14ac:dyDescent="0.25">
      <c r="A9" s="79">
        <v>43525</v>
      </c>
      <c r="B9" s="80">
        <v>8</v>
      </c>
      <c r="C9" s="81">
        <v>30524.294250000014</v>
      </c>
      <c r="D9" s="81">
        <v>32951.40875390626</v>
      </c>
      <c r="E9" s="81">
        <v>14368.692109374995</v>
      </c>
      <c r="F9" s="81">
        <v>48365.258468750035</v>
      </c>
      <c r="G9" s="81">
        <v>28488.248219823799</v>
      </c>
      <c r="H9" s="81">
        <v>5889.7122324374932</v>
      </c>
      <c r="I9" s="81">
        <v>30212.380112792973</v>
      </c>
      <c r="J9" s="81">
        <v>82.884216308593707</v>
      </c>
      <c r="K9" s="81">
        <v>15066.020166015624</v>
      </c>
      <c r="L9" s="81">
        <v>12707.634010742195</v>
      </c>
      <c r="M9" s="81">
        <v>31467.057592359364</v>
      </c>
      <c r="N9" s="81">
        <v>11059.32097070312</v>
      </c>
      <c r="O9" s="81">
        <v>40881.558654507797</v>
      </c>
      <c r="P9" s="81">
        <v>2864.4328000003488</v>
      </c>
      <c r="Q9" s="81">
        <v>30.06869792938231</v>
      </c>
      <c r="R9" s="81">
        <v>4244.5693725585934</v>
      </c>
      <c r="S9" s="81">
        <v>34673.421696289064</v>
      </c>
      <c r="T9" s="81">
        <v>12715.210431640638</v>
      </c>
      <c r="U9" s="81">
        <v>6383.6766787109291</v>
      </c>
      <c r="V9" s="81">
        <v>49123.993663593748</v>
      </c>
      <c r="W9" s="81">
        <v>4039.314135742181</v>
      </c>
      <c r="X9" s="81">
        <v>17309.195990203112</v>
      </c>
      <c r="Y9" s="81">
        <v>13750.157519531256</v>
      </c>
      <c r="Z9" s="81">
        <v>356.36235444335944</v>
      </c>
      <c r="AA9" s="81">
        <v>24351.664488281276</v>
      </c>
      <c r="AB9" s="81">
        <v>26733.115746093772</v>
      </c>
      <c r="AC9" s="81">
        <v>21401.997948363507</v>
      </c>
      <c r="AD9" s="81">
        <v>28963.263505218758</v>
      </c>
      <c r="AE9" s="81">
        <v>10777.64071679685</v>
      </c>
      <c r="AF9" s="81">
        <v>21.527113850806455</v>
      </c>
      <c r="AG9" s="81">
        <v>19343.02667578125</v>
      </c>
      <c r="AH9" s="81">
        <v>32402.89541406251</v>
      </c>
      <c r="AI9" s="81">
        <v>9500.8801269531396</v>
      </c>
      <c r="AJ9" s="81">
        <v>81.564678955077625</v>
      </c>
      <c r="AK9" s="81">
        <v>5283.7972687363872</v>
      </c>
      <c r="AL9" s="81">
        <v>14159.378363281243</v>
      </c>
      <c r="AM9" s="81">
        <v>19387.808289062526</v>
      </c>
      <c r="AN9" s="81">
        <v>8330.8346191406417</v>
      </c>
      <c r="AO9" s="81">
        <v>33853.349059570341</v>
      </c>
      <c r="AP9" s="81">
        <v>666.34044461798021</v>
      </c>
      <c r="AQ9" s="81">
        <v>46016.980056640597</v>
      </c>
      <c r="AR9" s="81">
        <v>43284.01871386719</v>
      </c>
      <c r="AS9" s="81">
        <v>39982.281226388695</v>
      </c>
      <c r="AT9" s="81">
        <v>14369.06877734376</v>
      </c>
      <c r="AU9" s="81">
        <v>45136.714464843732</v>
      </c>
      <c r="AV9" s="81">
        <v>20287.832863281252</v>
      </c>
      <c r="AW9" s="81">
        <v>3649.4183032226529</v>
      </c>
      <c r="AX9" s="81">
        <v>30650.733398437511</v>
      </c>
      <c r="AY9" s="81">
        <v>51792.926824765673</v>
      </c>
    </row>
    <row r="10" spans="1:51" x14ac:dyDescent="0.25">
      <c r="A10" s="79">
        <v>43525</v>
      </c>
      <c r="B10" s="80">
        <v>9</v>
      </c>
      <c r="C10" s="81">
        <v>35113.866824218727</v>
      </c>
      <c r="D10" s="81">
        <v>36331.284394531249</v>
      </c>
      <c r="E10" s="81">
        <v>15481.377558593744</v>
      </c>
      <c r="F10" s="81">
        <v>53915.085093750007</v>
      </c>
      <c r="G10" s="81">
        <v>33003.485672291587</v>
      </c>
      <c r="H10" s="81">
        <v>8130.12897989062</v>
      </c>
      <c r="I10" s="81">
        <v>36086.480959960951</v>
      </c>
      <c r="J10" s="81">
        <v>101.62129020690921</v>
      </c>
      <c r="K10" s="81">
        <v>16916.51347656253</v>
      </c>
      <c r="L10" s="81">
        <v>14630.880628906247</v>
      </c>
      <c r="M10" s="81">
        <v>35296.682052937496</v>
      </c>
      <c r="N10" s="81">
        <v>11081.142330078133</v>
      </c>
      <c r="O10" s="81">
        <v>46719.864754445356</v>
      </c>
      <c r="P10" s="81">
        <v>3149.0391668811772</v>
      </c>
      <c r="Q10" s="81">
        <v>31.327905654907227</v>
      </c>
      <c r="R10" s="81">
        <v>4080.6501831054693</v>
      </c>
      <c r="S10" s="81">
        <v>37160.126085937503</v>
      </c>
      <c r="T10" s="81">
        <v>13346.031753906253</v>
      </c>
      <c r="U10" s="81">
        <v>6208.822517578129</v>
      </c>
      <c r="V10" s="81">
        <v>49924.548002187454</v>
      </c>
      <c r="W10" s="81">
        <v>4418.8729248046793</v>
      </c>
      <c r="X10" s="81">
        <v>19268.63470357814</v>
      </c>
      <c r="Y10" s="81">
        <v>16424.05892578125</v>
      </c>
      <c r="Z10" s="81">
        <v>397.99153395996103</v>
      </c>
      <c r="AA10" s="81">
        <v>27560.057005859388</v>
      </c>
      <c r="AB10" s="81">
        <v>33869.248117187504</v>
      </c>
      <c r="AC10" s="81">
        <v>22548.199785917361</v>
      </c>
      <c r="AD10" s="81">
        <v>29243.64358815625</v>
      </c>
      <c r="AE10" s="81">
        <v>10529.257130859387</v>
      </c>
      <c r="AF10" s="81">
        <v>21.527113850806455</v>
      </c>
      <c r="AG10" s="81">
        <v>20387.206218750001</v>
      </c>
      <c r="AH10" s="81">
        <v>31954.170609375011</v>
      </c>
      <c r="AI10" s="81">
        <v>10765.235058593751</v>
      </c>
      <c r="AJ10" s="81">
        <v>102.43820507812518</v>
      </c>
      <c r="AK10" s="81">
        <v>5798.1258647254153</v>
      </c>
      <c r="AL10" s="81">
        <v>13841.236774414059</v>
      </c>
      <c r="AM10" s="81">
        <v>20187.972802734374</v>
      </c>
      <c r="AN10" s="81">
        <v>7616.3050292968701</v>
      </c>
      <c r="AO10" s="81">
        <v>38373.649280273443</v>
      </c>
      <c r="AP10" s="81">
        <v>571.94189249847432</v>
      </c>
      <c r="AQ10" s="81">
        <v>56829.880705078169</v>
      </c>
      <c r="AR10" s="81">
        <v>49971.262649414057</v>
      </c>
      <c r="AS10" s="81">
        <v>41921.1279771837</v>
      </c>
      <c r="AT10" s="81">
        <v>16092.589777343745</v>
      </c>
      <c r="AU10" s="81">
        <v>49190.709449218761</v>
      </c>
      <c r="AV10" s="81">
        <v>20617.21324609375</v>
      </c>
      <c r="AW10" s="81">
        <v>1759.1482749023439</v>
      </c>
      <c r="AX10" s="81">
        <v>30746.013328857411</v>
      </c>
      <c r="AY10" s="81">
        <v>64168.799594500088</v>
      </c>
    </row>
    <row r="11" spans="1:51" x14ac:dyDescent="0.25">
      <c r="A11" s="79">
        <v>43525</v>
      </c>
      <c r="B11" s="80">
        <v>10</v>
      </c>
      <c r="C11" s="81">
        <v>40226.048417968756</v>
      </c>
      <c r="D11" s="81">
        <v>39936.302179687518</v>
      </c>
      <c r="E11" s="81">
        <v>17071.641406250004</v>
      </c>
      <c r="F11" s="81">
        <v>61037.114003906216</v>
      </c>
      <c r="G11" s="81">
        <v>38896.334680583823</v>
      </c>
      <c r="H11" s="81">
        <v>10069.400649468753</v>
      </c>
      <c r="I11" s="81">
        <v>41311.634209960939</v>
      </c>
      <c r="J11" s="81">
        <v>119.52430534362779</v>
      </c>
      <c r="K11" s="81">
        <v>18718.232714843754</v>
      </c>
      <c r="L11" s="81">
        <v>16656.091538085915</v>
      </c>
      <c r="M11" s="81">
        <v>39314.445892093754</v>
      </c>
      <c r="N11" s="81">
        <v>12585.577775390639</v>
      </c>
      <c r="O11" s="81">
        <v>51435.308360578128</v>
      </c>
      <c r="P11" s="81">
        <v>3571.8132931213413</v>
      </c>
      <c r="Q11" s="81">
        <v>31.392407894134521</v>
      </c>
      <c r="R11" s="81">
        <v>4417.279028320313</v>
      </c>
      <c r="S11" s="81">
        <v>40457.417874999985</v>
      </c>
      <c r="T11" s="81">
        <v>15255.563348632817</v>
      </c>
      <c r="U11" s="81">
        <v>6979.3328808593697</v>
      </c>
      <c r="V11" s="81">
        <v>53707.016776406243</v>
      </c>
      <c r="W11" s="81">
        <v>5147.0966552734417</v>
      </c>
      <c r="X11" s="81">
        <v>21829.236533437488</v>
      </c>
      <c r="Y11" s="81">
        <v>18300.059492187498</v>
      </c>
      <c r="Z11" s="81">
        <v>419.64285739135744</v>
      </c>
      <c r="AA11" s="81">
        <v>30446.346808593746</v>
      </c>
      <c r="AB11" s="81">
        <v>38794.47673437497</v>
      </c>
      <c r="AC11" s="81">
        <v>25502.680847785803</v>
      </c>
      <c r="AD11" s="81">
        <v>31692.873159250037</v>
      </c>
      <c r="AE11" s="81">
        <v>10915.016871093736</v>
      </c>
      <c r="AF11" s="81">
        <v>21.527113850806455</v>
      </c>
      <c r="AG11" s="81">
        <v>21963.211652343751</v>
      </c>
      <c r="AH11" s="81">
        <v>34711.740546875008</v>
      </c>
      <c r="AI11" s="81">
        <v>12213.472460937512</v>
      </c>
      <c r="AJ11" s="81">
        <v>132.7953442382809</v>
      </c>
      <c r="AK11" s="81">
        <v>6406.7859975238052</v>
      </c>
      <c r="AL11" s="81">
        <v>15055.491644531277</v>
      </c>
      <c r="AM11" s="81">
        <v>22941.732103515624</v>
      </c>
      <c r="AN11" s="81">
        <v>8297.7414062499993</v>
      </c>
      <c r="AO11" s="81">
        <v>42796.345633789038</v>
      </c>
      <c r="AP11" s="81">
        <v>620.87945266794145</v>
      </c>
      <c r="AQ11" s="81">
        <v>66065.077566406297</v>
      </c>
      <c r="AR11" s="81">
        <v>55755.229562499997</v>
      </c>
      <c r="AS11" s="81">
        <v>45350.900719095633</v>
      </c>
      <c r="AT11" s="81">
        <v>17573.667960937488</v>
      </c>
      <c r="AU11" s="81">
        <v>53283.439265624998</v>
      </c>
      <c r="AV11" s="81">
        <v>22948.584578124995</v>
      </c>
      <c r="AW11" s="81">
        <v>-399.68094190673833</v>
      </c>
      <c r="AX11" s="81">
        <v>33484.446170654315</v>
      </c>
      <c r="AY11" s="81">
        <v>74988.654354031285</v>
      </c>
    </row>
    <row r="12" spans="1:51" x14ac:dyDescent="0.25">
      <c r="A12" s="79">
        <v>43525</v>
      </c>
      <c r="B12" s="80">
        <v>11</v>
      </c>
      <c r="C12" s="81">
        <v>43823.206117187554</v>
      </c>
      <c r="D12" s="81">
        <v>42120.679656249988</v>
      </c>
      <c r="E12" s="81">
        <v>18713.350390624997</v>
      </c>
      <c r="F12" s="81">
        <v>66734.895593750072</v>
      </c>
      <c r="G12" s="81">
        <v>42676.368127229623</v>
      </c>
      <c r="H12" s="81">
        <v>10998.675651875001</v>
      </c>
      <c r="I12" s="81">
        <v>45068.651835937511</v>
      </c>
      <c r="J12" s="81">
        <v>122.8933048248291</v>
      </c>
      <c r="K12" s="81">
        <v>19857.002783203134</v>
      </c>
      <c r="L12" s="81">
        <v>17676.828269531215</v>
      </c>
      <c r="M12" s="81">
        <v>41810.766134374979</v>
      </c>
      <c r="N12" s="81">
        <v>14603.821117187499</v>
      </c>
      <c r="O12" s="81">
        <v>55237.771615749989</v>
      </c>
      <c r="P12" s="81">
        <v>3697.9835840344258</v>
      </c>
      <c r="Q12" s="81">
        <v>31.55759239196777</v>
      </c>
      <c r="R12" s="81">
        <v>4904.9786010742173</v>
      </c>
      <c r="S12" s="81">
        <v>42907.237054687517</v>
      </c>
      <c r="T12" s="81">
        <v>17466.069824218761</v>
      </c>
      <c r="U12" s="81">
        <v>7723.3382431640694</v>
      </c>
      <c r="V12" s="81">
        <v>57708.123451093728</v>
      </c>
      <c r="W12" s="81">
        <v>5573.0637695312498</v>
      </c>
      <c r="X12" s="81">
        <v>23479.185438546887</v>
      </c>
      <c r="Y12" s="81">
        <v>19097.616769531251</v>
      </c>
      <c r="Z12" s="81">
        <v>415.71716153564449</v>
      </c>
      <c r="AA12" s="81">
        <v>31673.796130859373</v>
      </c>
      <c r="AB12" s="81">
        <v>40408.866828124985</v>
      </c>
      <c r="AC12" s="81">
        <v>28216.991236346599</v>
      </c>
      <c r="AD12" s="81">
        <v>34296.807823218711</v>
      </c>
      <c r="AE12" s="81">
        <v>11989.2187706077</v>
      </c>
      <c r="AF12" s="81">
        <v>21.527113850806455</v>
      </c>
      <c r="AG12" s="81">
        <v>23182.216585937495</v>
      </c>
      <c r="AH12" s="81">
        <v>37751.74941015627</v>
      </c>
      <c r="AI12" s="81">
        <v>13155.368652343761</v>
      </c>
      <c r="AJ12" s="81">
        <v>135.34099365234493</v>
      </c>
      <c r="AK12" s="81">
        <v>6748.3014323461939</v>
      </c>
      <c r="AL12" s="81">
        <v>16269.077625000011</v>
      </c>
      <c r="AM12" s="81">
        <v>25403.460492187511</v>
      </c>
      <c r="AN12" s="81">
        <v>8728.205712890629</v>
      </c>
      <c r="AO12" s="81">
        <v>46381.676588867216</v>
      </c>
      <c r="AP12" s="81">
        <v>644.289704508667</v>
      </c>
      <c r="AQ12" s="81">
        <v>72012.215937499874</v>
      </c>
      <c r="AR12" s="81">
        <v>57033.13380664061</v>
      </c>
      <c r="AS12" s="81">
        <v>47845.373856286002</v>
      </c>
      <c r="AT12" s="81">
        <v>18834.298546874998</v>
      </c>
      <c r="AU12" s="81">
        <v>56687.715279296906</v>
      </c>
      <c r="AV12" s="81">
        <v>24664.213753906239</v>
      </c>
      <c r="AW12" s="81">
        <v>1406.3918693603514</v>
      </c>
      <c r="AX12" s="81">
        <v>36060.114333496116</v>
      </c>
      <c r="AY12" s="81">
        <v>81021.882941437463</v>
      </c>
    </row>
    <row r="13" spans="1:51" x14ac:dyDescent="0.25">
      <c r="A13" s="79">
        <v>43525</v>
      </c>
      <c r="B13" s="80">
        <v>12</v>
      </c>
      <c r="C13" s="81">
        <v>46424.481257812447</v>
      </c>
      <c r="D13" s="81">
        <v>44533.650777343748</v>
      </c>
      <c r="E13" s="81">
        <v>20312.168525390607</v>
      </c>
      <c r="F13" s="81">
        <v>70798.005906249993</v>
      </c>
      <c r="G13" s="81">
        <v>44322.537847736516</v>
      </c>
      <c r="H13" s="81">
        <v>11919.308834750007</v>
      </c>
      <c r="I13" s="81">
        <v>47213.404707031281</v>
      </c>
      <c r="J13" s="81">
        <v>129.95474052429202</v>
      </c>
      <c r="K13" s="81">
        <v>20505.954296875007</v>
      </c>
      <c r="L13" s="81">
        <v>18115.019103515606</v>
      </c>
      <c r="M13" s="81">
        <v>42564.063624562477</v>
      </c>
      <c r="N13" s="81">
        <v>16179.512398437504</v>
      </c>
      <c r="O13" s="81">
        <v>57651.0338844219</v>
      </c>
      <c r="P13" s="81">
        <v>3721.5403143530275</v>
      </c>
      <c r="Q13" s="81">
        <v>31.801044464111332</v>
      </c>
      <c r="R13" s="81">
        <v>5236.2915039062491</v>
      </c>
      <c r="S13" s="81">
        <v>45108.657169921891</v>
      </c>
      <c r="T13" s="81">
        <v>19200.651007812503</v>
      </c>
      <c r="U13" s="81">
        <v>8422.0955625000115</v>
      </c>
      <c r="V13" s="81">
        <v>61430.94622937504</v>
      </c>
      <c r="W13" s="81">
        <v>5928.3385009765498</v>
      </c>
      <c r="X13" s="81">
        <v>24143.747782671853</v>
      </c>
      <c r="Y13" s="81">
        <v>19683.201281250011</v>
      </c>
      <c r="Z13" s="81">
        <v>433.96162081298831</v>
      </c>
      <c r="AA13" s="81">
        <v>33253.435474609367</v>
      </c>
      <c r="AB13" s="81">
        <v>41376.0721796875</v>
      </c>
      <c r="AC13" s="81">
        <v>30869.862254408414</v>
      </c>
      <c r="AD13" s="81">
        <v>36728.674987000006</v>
      </c>
      <c r="AE13" s="81">
        <v>12271.069422448763</v>
      </c>
      <c r="AF13" s="81">
        <v>21.527113850806455</v>
      </c>
      <c r="AG13" s="81">
        <v>24050.060070312509</v>
      </c>
      <c r="AH13" s="81">
        <v>40626.412867187486</v>
      </c>
      <c r="AI13" s="81">
        <v>13707.589208984371</v>
      </c>
      <c r="AJ13" s="81">
        <v>153.05985644531199</v>
      </c>
      <c r="AK13" s="81">
        <v>6986.0111861730902</v>
      </c>
      <c r="AL13" s="81">
        <v>17293.240525390644</v>
      </c>
      <c r="AM13" s="81">
        <v>27394.970849609381</v>
      </c>
      <c r="AN13" s="81">
        <v>8964.944189453121</v>
      </c>
      <c r="AO13" s="81">
        <v>49074.727482421855</v>
      </c>
      <c r="AP13" s="81">
        <v>682.4917599664293</v>
      </c>
      <c r="AQ13" s="81">
        <v>76033.038863281254</v>
      </c>
      <c r="AR13" s="81">
        <v>59738.287561523401</v>
      </c>
      <c r="AS13" s="81">
        <v>50281.331421011921</v>
      </c>
      <c r="AT13" s="81">
        <v>19854.519949218749</v>
      </c>
      <c r="AU13" s="81">
        <v>59771.534601562576</v>
      </c>
      <c r="AV13" s="81">
        <v>26363.830093749984</v>
      </c>
      <c r="AW13" s="81">
        <v>-1192.3042443109512</v>
      </c>
      <c r="AX13" s="81">
        <v>38105.017880859399</v>
      </c>
      <c r="AY13" s="81">
        <v>85217.988486000104</v>
      </c>
    </row>
    <row r="14" spans="1:51" x14ac:dyDescent="0.25">
      <c r="A14" s="79">
        <v>43525</v>
      </c>
      <c r="B14" s="80">
        <v>13</v>
      </c>
      <c r="C14" s="81">
        <v>48602.704363281191</v>
      </c>
      <c r="D14" s="81">
        <v>46269.513203125003</v>
      </c>
      <c r="E14" s="81">
        <v>21737.301826171875</v>
      </c>
      <c r="F14" s="81">
        <v>74692.439828125018</v>
      </c>
      <c r="G14" s="81">
        <v>45397.840570928893</v>
      </c>
      <c r="H14" s="81">
        <v>11239.749515468757</v>
      </c>
      <c r="I14" s="81">
        <v>49341.110112304654</v>
      </c>
      <c r="J14" s="81">
        <v>128.41514778137213</v>
      </c>
      <c r="K14" s="81">
        <v>20987.957177734399</v>
      </c>
      <c r="L14" s="81">
        <v>18738.292799804698</v>
      </c>
      <c r="M14" s="81">
        <v>42878.870432656251</v>
      </c>
      <c r="N14" s="81">
        <v>17273.352453124997</v>
      </c>
      <c r="O14" s="81">
        <v>60409.926622031242</v>
      </c>
      <c r="P14" s="81">
        <v>4179.39452774048</v>
      </c>
      <c r="Q14" s="81">
        <v>32.297523498535149</v>
      </c>
      <c r="R14" s="81">
        <v>5656.1981323242198</v>
      </c>
      <c r="S14" s="81">
        <v>47410.433244140651</v>
      </c>
      <c r="T14" s="81">
        <v>20562.150458984379</v>
      </c>
      <c r="U14" s="81">
        <v>9234.0538300781282</v>
      </c>
      <c r="V14" s="81">
        <v>65233.729076875075</v>
      </c>
      <c r="W14" s="81">
        <v>5839.8270996093806</v>
      </c>
      <c r="X14" s="81">
        <v>25035.096685624991</v>
      </c>
      <c r="Y14" s="81">
        <v>19697.950980468755</v>
      </c>
      <c r="Z14" s="81">
        <v>443.35125987548832</v>
      </c>
      <c r="AA14" s="81">
        <v>34623.281527343788</v>
      </c>
      <c r="AB14" s="81">
        <v>42909.453781250013</v>
      </c>
      <c r="AC14" s="81">
        <v>32113.017975110644</v>
      </c>
      <c r="AD14" s="81">
        <v>38653.6114456875</v>
      </c>
      <c r="AE14" s="81">
        <v>12697.49646457489</v>
      </c>
      <c r="AF14" s="81">
        <v>21.527113850806455</v>
      </c>
      <c r="AG14" s="81">
        <v>24838.08023046876</v>
      </c>
      <c r="AH14" s="81">
        <v>43405.998714843729</v>
      </c>
      <c r="AI14" s="81">
        <v>14156.56372070312</v>
      </c>
      <c r="AJ14" s="81">
        <v>155.54425708007912</v>
      </c>
      <c r="AK14" s="81">
        <v>6910.9111104150434</v>
      </c>
      <c r="AL14" s="81">
        <v>18489.738921875014</v>
      </c>
      <c r="AM14" s="81">
        <v>28663.171396484395</v>
      </c>
      <c r="AN14" s="81">
        <v>8803.2056640625087</v>
      </c>
      <c r="AO14" s="81">
        <v>51620.235427734347</v>
      </c>
      <c r="AP14" s="81">
        <v>668.87521631530694</v>
      </c>
      <c r="AQ14" s="81">
        <v>79192.835523437403</v>
      </c>
      <c r="AR14" s="81">
        <v>61733.536495117194</v>
      </c>
      <c r="AS14" s="81">
        <v>52522.698921611292</v>
      </c>
      <c r="AT14" s="81">
        <v>20515.682429687491</v>
      </c>
      <c r="AU14" s="81">
        <v>62852.545996093737</v>
      </c>
      <c r="AV14" s="81">
        <v>27196.037449218791</v>
      </c>
      <c r="AW14" s="81">
        <v>-1702.0319999999999</v>
      </c>
      <c r="AX14" s="81">
        <v>40314.339824218769</v>
      </c>
      <c r="AY14" s="81">
        <v>88688.02450034373</v>
      </c>
    </row>
    <row r="15" spans="1:51" x14ac:dyDescent="0.25">
      <c r="A15" s="79">
        <v>43525</v>
      </c>
      <c r="B15" s="80">
        <v>14</v>
      </c>
      <c r="C15" s="81">
        <v>49837.96304296876</v>
      </c>
      <c r="D15" s="81">
        <v>46734.283550781242</v>
      </c>
      <c r="E15" s="81">
        <v>22475.352832031236</v>
      </c>
      <c r="F15" s="81">
        <v>77316.212359374986</v>
      </c>
      <c r="G15" s="81">
        <v>45009.130463801259</v>
      </c>
      <c r="H15" s="81">
        <v>10609.596634718748</v>
      </c>
      <c r="I15" s="81">
        <v>51038.153717773414</v>
      </c>
      <c r="J15" s="81">
        <v>130.2251930236817</v>
      </c>
      <c r="K15" s="81">
        <v>21215.360156250008</v>
      </c>
      <c r="L15" s="81">
        <v>18573.467217773483</v>
      </c>
      <c r="M15" s="81">
        <v>41139.656959624983</v>
      </c>
      <c r="N15" s="81">
        <v>17903.372898437497</v>
      </c>
      <c r="O15" s="81">
        <v>61636.23533285936</v>
      </c>
      <c r="P15" s="81">
        <v>4406.7197625659182</v>
      </c>
      <c r="Q15" s="81">
        <v>32.631288528442383</v>
      </c>
      <c r="R15" s="81">
        <v>5943.6868286132822</v>
      </c>
      <c r="S15" s="81">
        <v>48581.390414062502</v>
      </c>
      <c r="T15" s="81">
        <v>21195.609630859366</v>
      </c>
      <c r="U15" s="81">
        <v>9432.7836250000109</v>
      </c>
      <c r="V15" s="81">
        <v>68164.54385125007</v>
      </c>
      <c r="W15" s="81">
        <v>5780.2596679687513</v>
      </c>
      <c r="X15" s="81">
        <v>24000.493853937543</v>
      </c>
      <c r="Y15" s="81">
        <v>20848.899386718746</v>
      </c>
      <c r="Z15" s="81">
        <v>450.97039932861327</v>
      </c>
      <c r="AA15" s="81">
        <v>35695.538480468756</v>
      </c>
      <c r="AB15" s="81">
        <v>43951.034910156261</v>
      </c>
      <c r="AC15" s="81">
        <v>33178.686558946385</v>
      </c>
      <c r="AD15" s="81">
        <v>41184.133019156223</v>
      </c>
      <c r="AE15" s="81">
        <v>12939.952649363129</v>
      </c>
      <c r="AF15" s="81">
        <v>21.527113850806455</v>
      </c>
      <c r="AG15" s="81">
        <v>25503.995046874999</v>
      </c>
      <c r="AH15" s="81">
        <v>46196.547242187495</v>
      </c>
      <c r="AI15" s="81">
        <v>14637.022509765628</v>
      </c>
      <c r="AJ15" s="81">
        <v>131.45453735351501</v>
      </c>
      <c r="AK15" s="81">
        <v>6909.2481775878969</v>
      </c>
      <c r="AL15" s="81">
        <v>19643.282499999994</v>
      </c>
      <c r="AM15" s="81">
        <v>30154.47503125</v>
      </c>
      <c r="AN15" s="81">
        <v>9236.7145996093896</v>
      </c>
      <c r="AO15" s="81">
        <v>53529.222935546888</v>
      </c>
      <c r="AP15" s="81">
        <v>709.94458350158902</v>
      </c>
      <c r="AQ15" s="81">
        <v>82194.479015624893</v>
      </c>
      <c r="AR15" s="81">
        <v>62308.075820312428</v>
      </c>
      <c r="AS15" s="81">
        <v>54346.08355454736</v>
      </c>
      <c r="AT15" s="81">
        <v>20698.421386718761</v>
      </c>
      <c r="AU15" s="81">
        <v>64544.608191406165</v>
      </c>
      <c r="AV15" s="81">
        <v>27774.143925781242</v>
      </c>
      <c r="AW15" s="81">
        <v>-1954.2089999999998</v>
      </c>
      <c r="AX15" s="81">
        <v>42211.796821289085</v>
      </c>
      <c r="AY15" s="81">
        <v>91376.304992531383</v>
      </c>
    </row>
    <row r="16" spans="1:51" x14ac:dyDescent="0.25">
      <c r="A16" s="79">
        <v>43525</v>
      </c>
      <c r="B16" s="80">
        <v>15</v>
      </c>
      <c r="C16" s="81">
        <v>49638.355492187518</v>
      </c>
      <c r="D16" s="81">
        <v>49102.553308593764</v>
      </c>
      <c r="E16" s="81">
        <v>23108.89839843749</v>
      </c>
      <c r="F16" s="81">
        <v>77691.107230468755</v>
      </c>
      <c r="G16" s="81">
        <v>48501.992057580603</v>
      </c>
      <c r="H16" s="81">
        <v>10265.279020500007</v>
      </c>
      <c r="I16" s="81">
        <v>52034.908642578121</v>
      </c>
      <c r="J16" s="81">
        <v>134.1353645324707</v>
      </c>
      <c r="K16" s="81">
        <v>22194.802832031241</v>
      </c>
      <c r="L16" s="81">
        <v>19873.818667968746</v>
      </c>
      <c r="M16" s="81">
        <v>42772.410217156255</v>
      </c>
      <c r="N16" s="81">
        <v>18450.433593749993</v>
      </c>
      <c r="O16" s="81">
        <v>62711.412284765596</v>
      </c>
      <c r="P16" s="81">
        <v>4778.8382853515614</v>
      </c>
      <c r="Q16" s="81">
        <v>32.095038414001472</v>
      </c>
      <c r="R16" s="81">
        <v>6121.4669067382792</v>
      </c>
      <c r="S16" s="81">
        <v>50942.819613281274</v>
      </c>
      <c r="T16" s="81">
        <v>21084.693990234369</v>
      </c>
      <c r="U16" s="81">
        <v>8884.6963574218807</v>
      </c>
      <c r="V16" s="81">
        <v>69373.985267031239</v>
      </c>
      <c r="W16" s="81">
        <v>6140.840991210941</v>
      </c>
      <c r="X16" s="81">
        <v>24337.872726578076</v>
      </c>
      <c r="Y16" s="81">
        <v>22221.614207031249</v>
      </c>
      <c r="Z16" s="81">
        <v>467.27265247802745</v>
      </c>
      <c r="AA16" s="81">
        <v>37594.105453125005</v>
      </c>
      <c r="AB16" s="81">
        <v>44805.781667968753</v>
      </c>
      <c r="AC16" s="81">
        <v>33052.28820304104</v>
      </c>
      <c r="AD16" s="81">
        <v>42481.659102874983</v>
      </c>
      <c r="AE16" s="81">
        <v>13982.456967708818</v>
      </c>
      <c r="AF16" s="81">
        <v>21.527113850806455</v>
      </c>
      <c r="AG16" s="81">
        <v>25888.916859374996</v>
      </c>
      <c r="AH16" s="81">
        <v>47818.671957031256</v>
      </c>
      <c r="AI16" s="81">
        <v>15265.378027343761</v>
      </c>
      <c r="AJ16" s="81">
        <v>151.07915844726688</v>
      </c>
      <c r="AK16" s="81">
        <v>7175.1335632629443</v>
      </c>
      <c r="AL16" s="81">
        <v>20379.57134179688</v>
      </c>
      <c r="AM16" s="81">
        <v>31925.601417968781</v>
      </c>
      <c r="AN16" s="81">
        <v>9392.2937500000025</v>
      </c>
      <c r="AO16" s="81">
        <v>55394.845934570323</v>
      </c>
      <c r="AP16" s="81">
        <v>739.02827379211385</v>
      </c>
      <c r="AQ16" s="81">
        <v>83511.296148437483</v>
      </c>
      <c r="AR16" s="81">
        <v>65147.696973632716</v>
      </c>
      <c r="AS16" s="81">
        <v>56445.062730410697</v>
      </c>
      <c r="AT16" s="81">
        <v>21508.398457031257</v>
      </c>
      <c r="AU16" s="81">
        <v>66442.306085937525</v>
      </c>
      <c r="AV16" s="81">
        <v>28890.995933593771</v>
      </c>
      <c r="AW16" s="81">
        <v>-2348.3040000000001</v>
      </c>
      <c r="AX16" s="81">
        <v>43841.623830566401</v>
      </c>
      <c r="AY16" s="81">
        <v>92304.053634155964</v>
      </c>
    </row>
    <row r="17" spans="1:51" x14ac:dyDescent="0.25">
      <c r="A17" s="79">
        <v>43525</v>
      </c>
      <c r="B17" s="80">
        <v>16</v>
      </c>
      <c r="C17" s="81">
        <v>50173.110765625039</v>
      </c>
      <c r="D17" s="81">
        <v>50275.792335937476</v>
      </c>
      <c r="E17" s="81">
        <v>23146.290712890612</v>
      </c>
      <c r="F17" s="81">
        <v>77798.734703124981</v>
      </c>
      <c r="G17" s="81">
        <v>50035.57884046503</v>
      </c>
      <c r="H17" s="81">
        <v>10588.347494000011</v>
      </c>
      <c r="I17" s="81">
        <v>52722.980458984406</v>
      </c>
      <c r="J17" s="81">
        <v>138.23181915283209</v>
      </c>
      <c r="K17" s="81">
        <v>22520.195751953139</v>
      </c>
      <c r="L17" s="81">
        <v>20185.659070312486</v>
      </c>
      <c r="M17" s="81">
        <v>43331.838701781235</v>
      </c>
      <c r="N17" s="81">
        <v>18734.029324218751</v>
      </c>
      <c r="O17" s="81">
        <v>63482.509733078157</v>
      </c>
      <c r="P17" s="81">
        <v>4837.8499427673341</v>
      </c>
      <c r="Q17" s="81">
        <v>32.619673728942871</v>
      </c>
      <c r="R17" s="81">
        <v>6208.3634033203034</v>
      </c>
      <c r="S17" s="81">
        <v>51510.012316406268</v>
      </c>
      <c r="T17" s="81">
        <v>21181.775183593745</v>
      </c>
      <c r="U17" s="81">
        <v>8948.4490136718796</v>
      </c>
      <c r="V17" s="81">
        <v>69829.244982499979</v>
      </c>
      <c r="W17" s="81">
        <v>6201.6904785156303</v>
      </c>
      <c r="X17" s="81">
        <v>25109.072911546889</v>
      </c>
      <c r="Y17" s="81">
        <v>22674.022503906253</v>
      </c>
      <c r="Z17" s="81">
        <v>441.18991166992191</v>
      </c>
      <c r="AA17" s="81">
        <v>37175.946195312528</v>
      </c>
      <c r="AB17" s="81">
        <v>45085.221011718713</v>
      </c>
      <c r="AC17" s="81">
        <v>33273.746679904471</v>
      </c>
      <c r="AD17" s="81">
        <v>43029.235838562476</v>
      </c>
      <c r="AE17" s="81">
        <v>14279.601220264589</v>
      </c>
      <c r="AF17" s="81">
        <v>21.527113850806455</v>
      </c>
      <c r="AG17" s="81">
        <v>26229.935699218757</v>
      </c>
      <c r="AH17" s="81">
        <v>48454.676339843747</v>
      </c>
      <c r="AI17" s="81">
        <v>15518.78310546875</v>
      </c>
      <c r="AJ17" s="81">
        <v>152.8957692871092</v>
      </c>
      <c r="AK17" s="81">
        <v>7341.3849094213883</v>
      </c>
      <c r="AL17" s="81">
        <v>20571.985945312503</v>
      </c>
      <c r="AM17" s="81">
        <v>32463.515347656263</v>
      </c>
      <c r="AN17" s="81">
        <v>9383.7747070312525</v>
      </c>
      <c r="AO17" s="81">
        <v>56458.264827148465</v>
      </c>
      <c r="AP17" s="81">
        <v>676.33794997253517</v>
      </c>
      <c r="AQ17" s="81">
        <v>85153.5514960937</v>
      </c>
      <c r="AR17" s="81">
        <v>66578.422799804655</v>
      </c>
      <c r="AS17" s="81">
        <v>57463.813345879687</v>
      </c>
      <c r="AT17" s="81">
        <v>22069.538582031222</v>
      </c>
      <c r="AU17" s="81">
        <v>67570.734519531266</v>
      </c>
      <c r="AV17" s="81">
        <v>29462.782460937495</v>
      </c>
      <c r="AW17" s="81">
        <v>-2520.7381422173976</v>
      </c>
      <c r="AX17" s="81">
        <v>44329.459301757823</v>
      </c>
      <c r="AY17" s="81">
        <v>93767.323999062573</v>
      </c>
    </row>
    <row r="18" spans="1:51" x14ac:dyDescent="0.25">
      <c r="A18" s="79">
        <v>43525</v>
      </c>
      <c r="B18" s="80">
        <v>17</v>
      </c>
      <c r="C18" s="81">
        <v>50437.034296874917</v>
      </c>
      <c r="D18" s="81">
        <v>48701.485570312572</v>
      </c>
      <c r="E18" s="81">
        <v>22618.47665039061</v>
      </c>
      <c r="F18" s="81">
        <v>77370.10277734368</v>
      </c>
      <c r="G18" s="81">
        <v>48162.064672060529</v>
      </c>
      <c r="H18" s="81">
        <v>10055.172222968749</v>
      </c>
      <c r="I18" s="81">
        <v>51949.212582031279</v>
      </c>
      <c r="J18" s="81">
        <v>145.95972061157221</v>
      </c>
      <c r="K18" s="81">
        <v>21979.686230468764</v>
      </c>
      <c r="L18" s="81">
        <v>19284.164679687496</v>
      </c>
      <c r="M18" s="81">
        <v>42011.096586968772</v>
      </c>
      <c r="N18" s="81">
        <v>18360.29451953125</v>
      </c>
      <c r="O18" s="81">
        <v>62103.286880203123</v>
      </c>
      <c r="P18" s="81">
        <v>4108.9998224658229</v>
      </c>
      <c r="Q18" s="81">
        <v>32.763907432556152</v>
      </c>
      <c r="R18" s="81">
        <v>6342.0217407226564</v>
      </c>
      <c r="S18" s="81">
        <v>50991.279679687497</v>
      </c>
      <c r="T18" s="81">
        <v>20933.011789062522</v>
      </c>
      <c r="U18" s="81">
        <v>8733.9028027343811</v>
      </c>
      <c r="V18" s="81">
        <v>69557.878073906293</v>
      </c>
      <c r="W18" s="81">
        <v>6175.0647216796797</v>
      </c>
      <c r="X18" s="81">
        <v>23477.923233312504</v>
      </c>
      <c r="Y18" s="81">
        <v>22319.57892578125</v>
      </c>
      <c r="Z18" s="81">
        <v>412.63836715698233</v>
      </c>
      <c r="AA18" s="81">
        <v>35085.263847656272</v>
      </c>
      <c r="AB18" s="81">
        <v>43356.42820312499</v>
      </c>
      <c r="AC18" s="81">
        <v>32842.003638526607</v>
      </c>
      <c r="AD18" s="81">
        <v>42976.093150187509</v>
      </c>
      <c r="AE18" s="81">
        <v>13887.524708800047</v>
      </c>
      <c r="AF18" s="81">
        <v>21.527113850806455</v>
      </c>
      <c r="AG18" s="81">
        <v>25906.450089843762</v>
      </c>
      <c r="AH18" s="81">
        <v>48053.958550781244</v>
      </c>
      <c r="AI18" s="81">
        <v>15291.911083984369</v>
      </c>
      <c r="AJ18" s="81">
        <v>140.36300390625007</v>
      </c>
      <c r="AK18" s="81">
        <v>7234.8625804858457</v>
      </c>
      <c r="AL18" s="81">
        <v>20375.199234375003</v>
      </c>
      <c r="AM18" s="81">
        <v>31399.595669921899</v>
      </c>
      <c r="AN18" s="81">
        <v>9000.1211914062387</v>
      </c>
      <c r="AO18" s="81">
        <v>55762.862122070292</v>
      </c>
      <c r="AP18" s="81">
        <v>633.48051952636752</v>
      </c>
      <c r="AQ18" s="81">
        <v>83912.669476562485</v>
      </c>
      <c r="AR18" s="81">
        <v>65391.538509765589</v>
      </c>
      <c r="AS18" s="81">
        <v>56994.323755154714</v>
      </c>
      <c r="AT18" s="81">
        <v>21951.237738281252</v>
      </c>
      <c r="AU18" s="81">
        <v>66724.189542968757</v>
      </c>
      <c r="AV18" s="81">
        <v>29142.428605468733</v>
      </c>
      <c r="AW18" s="81">
        <v>4880.7264492187614</v>
      </c>
      <c r="AX18" s="81">
        <v>44090.043833007832</v>
      </c>
      <c r="AY18" s="81">
        <v>92770.732780968654</v>
      </c>
    </row>
    <row r="19" spans="1:51" x14ac:dyDescent="0.25">
      <c r="A19" s="79">
        <v>43525</v>
      </c>
      <c r="B19" s="80">
        <v>18</v>
      </c>
      <c r="C19" s="81">
        <v>48073.180636718665</v>
      </c>
      <c r="D19" s="81">
        <v>45834.725695312503</v>
      </c>
      <c r="E19" s="81">
        <v>21814.903486328138</v>
      </c>
      <c r="F19" s="81">
        <v>75779.370011718725</v>
      </c>
      <c r="G19" s="81">
        <v>42498.305809232144</v>
      </c>
      <c r="H19" s="81">
        <v>8612.1422241562523</v>
      </c>
      <c r="I19" s="81">
        <v>49666.974723632797</v>
      </c>
      <c r="J19" s="81">
        <v>141.96384811401373</v>
      </c>
      <c r="K19" s="81">
        <v>20553.985888671872</v>
      </c>
      <c r="L19" s="81">
        <v>17514.610500976574</v>
      </c>
      <c r="M19" s="81">
        <v>38088.01684271876</v>
      </c>
      <c r="N19" s="81">
        <v>17695.611628906252</v>
      </c>
      <c r="O19" s="81">
        <v>58855.351578406255</v>
      </c>
      <c r="P19" s="81">
        <v>4092.4178583874518</v>
      </c>
      <c r="Q19" s="81">
        <v>32.875369071960449</v>
      </c>
      <c r="R19" s="81">
        <v>6274.7939575195433</v>
      </c>
      <c r="S19" s="81">
        <v>49239.035056640634</v>
      </c>
      <c r="T19" s="81">
        <v>19963.275664062512</v>
      </c>
      <c r="U19" s="81">
        <v>8154.00104296875</v>
      </c>
      <c r="V19" s="81">
        <v>68375.461697187493</v>
      </c>
      <c r="W19" s="81">
        <v>5312.4950683593815</v>
      </c>
      <c r="X19" s="81">
        <v>21207.559459156229</v>
      </c>
      <c r="Y19" s="81">
        <v>20128.385171874994</v>
      </c>
      <c r="Z19" s="81">
        <v>389.37921218261715</v>
      </c>
      <c r="AA19" s="81">
        <v>32308.270156250015</v>
      </c>
      <c r="AB19" s="81">
        <v>39103.100464843701</v>
      </c>
      <c r="AC19" s="81">
        <v>31617.402302447186</v>
      </c>
      <c r="AD19" s="81">
        <v>42242.674394062487</v>
      </c>
      <c r="AE19" s="81">
        <v>12948.019585139635</v>
      </c>
      <c r="AF19" s="81">
        <v>21.527113850806455</v>
      </c>
      <c r="AG19" s="81">
        <v>24687.856441406246</v>
      </c>
      <c r="AH19" s="81">
        <v>47651.83267968749</v>
      </c>
      <c r="AI19" s="81">
        <v>14445.60268554687</v>
      </c>
      <c r="AJ19" s="81">
        <v>111.40598999023513</v>
      </c>
      <c r="AK19" s="81">
        <v>6749.8761254687479</v>
      </c>
      <c r="AL19" s="81">
        <v>20057.299181640628</v>
      </c>
      <c r="AM19" s="81">
        <v>29582.06066210939</v>
      </c>
      <c r="AN19" s="81">
        <v>8618.9388671874985</v>
      </c>
      <c r="AO19" s="81">
        <v>52797.32836914061</v>
      </c>
      <c r="AP19" s="81">
        <v>536.12695184509312</v>
      </c>
      <c r="AQ19" s="81">
        <v>79093.966878906285</v>
      </c>
      <c r="AR19" s="81">
        <v>61235.065840820302</v>
      </c>
      <c r="AS19" s="81">
        <v>55506.054980380119</v>
      </c>
      <c r="AT19" s="81">
        <v>20704.985320312509</v>
      </c>
      <c r="AU19" s="81">
        <v>63403.014734375021</v>
      </c>
      <c r="AV19" s="81">
        <v>27380.088621093742</v>
      </c>
      <c r="AW19" s="81">
        <v>2853.2327988281299</v>
      </c>
      <c r="AX19" s="81">
        <v>43265.101479492201</v>
      </c>
      <c r="AY19" s="81">
        <v>87080.825788374903</v>
      </c>
    </row>
    <row r="20" spans="1:51" x14ac:dyDescent="0.25">
      <c r="A20" s="79">
        <v>43525</v>
      </c>
      <c r="B20" s="80">
        <v>19</v>
      </c>
      <c r="C20" s="81">
        <v>44651.513195312524</v>
      </c>
      <c r="D20" s="81">
        <v>42607.705207031242</v>
      </c>
      <c r="E20" s="81">
        <v>20502.841962890645</v>
      </c>
      <c r="F20" s="81">
        <v>72116.761593749994</v>
      </c>
      <c r="G20" s="81">
        <v>38305.654535322836</v>
      </c>
      <c r="H20" s="81">
        <v>6952.2257141875061</v>
      </c>
      <c r="I20" s="81">
        <v>45961.032514648439</v>
      </c>
      <c r="J20" s="81">
        <v>148.9166526794433</v>
      </c>
      <c r="K20" s="81">
        <v>19096.798925781251</v>
      </c>
      <c r="L20" s="81">
        <v>15138.692720703108</v>
      </c>
      <c r="M20" s="81">
        <v>34378.214351124989</v>
      </c>
      <c r="N20" s="81">
        <v>16605.31265234375</v>
      </c>
      <c r="O20" s="81">
        <v>54543.504541187496</v>
      </c>
      <c r="P20" s="81">
        <v>3809.822125225679</v>
      </c>
      <c r="Q20" s="81">
        <v>32.61662483215332</v>
      </c>
      <c r="R20" s="81">
        <v>6252.5483276367195</v>
      </c>
      <c r="S20" s="81">
        <v>47597.735099609352</v>
      </c>
      <c r="T20" s="81">
        <v>18460.307390625014</v>
      </c>
      <c r="U20" s="81">
        <v>7246.4801503906292</v>
      </c>
      <c r="V20" s="81">
        <v>66559.941022343803</v>
      </c>
      <c r="W20" s="81">
        <v>4782.5972900390698</v>
      </c>
      <c r="X20" s="81">
        <v>18955.468328218776</v>
      </c>
      <c r="Y20" s="81">
        <v>18622.636289062495</v>
      </c>
      <c r="Z20" s="81">
        <v>401.82795233764648</v>
      </c>
      <c r="AA20" s="81">
        <v>30615.777539062477</v>
      </c>
      <c r="AB20" s="81">
        <v>34864.350960937489</v>
      </c>
      <c r="AC20" s="81">
        <v>29339.600377108443</v>
      </c>
      <c r="AD20" s="81">
        <v>40706.243153718773</v>
      </c>
      <c r="AE20" s="81">
        <v>12013.418178903898</v>
      </c>
      <c r="AF20" s="81">
        <v>21.527113850806455</v>
      </c>
      <c r="AG20" s="81">
        <v>23362.482199218746</v>
      </c>
      <c r="AH20" s="81">
        <v>47869.814777343709</v>
      </c>
      <c r="AI20" s="81">
        <v>13279.986035156251</v>
      </c>
      <c r="AJ20" s="81">
        <v>79.273875488282215</v>
      </c>
      <c r="AK20" s="81">
        <v>6234.2988498767036</v>
      </c>
      <c r="AL20" s="81">
        <v>20333.225839843759</v>
      </c>
      <c r="AM20" s="81">
        <v>27387.838007812512</v>
      </c>
      <c r="AN20" s="81">
        <v>8551.7679687499985</v>
      </c>
      <c r="AO20" s="81">
        <v>48693.913524414078</v>
      </c>
      <c r="AP20" s="81">
        <v>554.9970737078844</v>
      </c>
      <c r="AQ20" s="81">
        <v>71695.559669921844</v>
      </c>
      <c r="AR20" s="81">
        <v>54717.036807617202</v>
      </c>
      <c r="AS20" s="81">
        <v>53262.669694935699</v>
      </c>
      <c r="AT20" s="81">
        <v>18522.32478906251</v>
      </c>
      <c r="AU20" s="81">
        <v>59155.673498046846</v>
      </c>
      <c r="AV20" s="81">
        <v>26629.864820312498</v>
      </c>
      <c r="AW20" s="81">
        <v>2918.7419677734433</v>
      </c>
      <c r="AX20" s="81">
        <v>42920.350939941403</v>
      </c>
      <c r="AY20" s="81">
        <v>77375.645954562482</v>
      </c>
    </row>
    <row r="21" spans="1:51" x14ac:dyDescent="0.25">
      <c r="A21" s="79">
        <v>43525</v>
      </c>
      <c r="B21" s="80">
        <v>20</v>
      </c>
      <c r="C21" s="81">
        <v>39951.427937500033</v>
      </c>
      <c r="D21" s="81">
        <v>41468.031292968786</v>
      </c>
      <c r="E21" s="81">
        <v>19674.513925781255</v>
      </c>
      <c r="F21" s="81">
        <v>67191.323652343781</v>
      </c>
      <c r="G21" s="81">
        <v>36714.399560378792</v>
      </c>
      <c r="H21" s="81">
        <v>7399.2045570156288</v>
      </c>
      <c r="I21" s="81">
        <v>41292.697066406232</v>
      </c>
      <c r="J21" s="81">
        <v>151.01338577270511</v>
      </c>
      <c r="K21" s="81">
        <v>18059.846875000017</v>
      </c>
      <c r="L21" s="81">
        <v>14509.490500000013</v>
      </c>
      <c r="M21" s="81">
        <v>32328.059918406227</v>
      </c>
      <c r="N21" s="81">
        <v>15459.031386718749</v>
      </c>
      <c r="O21" s="81">
        <v>50008.503248968766</v>
      </c>
      <c r="P21" s="81">
        <v>3154.4803457411908</v>
      </c>
      <c r="Q21" s="81">
        <v>32.686548233032219</v>
      </c>
      <c r="R21" s="81">
        <v>6212.1126953124976</v>
      </c>
      <c r="S21" s="81">
        <v>46768.189390625019</v>
      </c>
      <c r="T21" s="81">
        <v>17327.348988281257</v>
      </c>
      <c r="U21" s="81">
        <v>6463.4773525390701</v>
      </c>
      <c r="V21" s="81">
        <v>65750.977007812457</v>
      </c>
      <c r="W21" s="81">
        <v>4512.4511474609399</v>
      </c>
      <c r="X21" s="81">
        <v>16972.042089781276</v>
      </c>
      <c r="Y21" s="81">
        <v>17824.296757812499</v>
      </c>
      <c r="Z21" s="81">
        <v>398.97582761840823</v>
      </c>
      <c r="AA21" s="81">
        <v>29767.517763671894</v>
      </c>
      <c r="AB21" s="81">
        <v>31461.0807871094</v>
      </c>
      <c r="AC21" s="81">
        <v>27588.900186812869</v>
      </c>
      <c r="AD21" s="81">
        <v>40097.813929062475</v>
      </c>
      <c r="AE21" s="81">
        <v>10803.921706258338</v>
      </c>
      <c r="AF21" s="81">
        <v>21.527113850806455</v>
      </c>
      <c r="AG21" s="81">
        <v>22630.247957031253</v>
      </c>
      <c r="AH21" s="81">
        <v>48919.292550781254</v>
      </c>
      <c r="AI21" s="81">
        <v>13025.394482421891</v>
      </c>
      <c r="AJ21" s="81">
        <v>73.032697998046899</v>
      </c>
      <c r="AK21" s="81">
        <v>6031.8714567892348</v>
      </c>
      <c r="AL21" s="81">
        <v>20927.632908203133</v>
      </c>
      <c r="AM21" s="81">
        <v>26155.710341796846</v>
      </c>
      <c r="AN21" s="81">
        <v>8350.3230468749771</v>
      </c>
      <c r="AO21" s="81">
        <v>45456.18584472654</v>
      </c>
      <c r="AP21" s="81">
        <v>616.7390407661826</v>
      </c>
      <c r="AQ21" s="81">
        <v>63968.406203124956</v>
      </c>
      <c r="AR21" s="81">
        <v>50762.357426757779</v>
      </c>
      <c r="AS21" s="81">
        <v>53677.330605432086</v>
      </c>
      <c r="AT21" s="81">
        <v>17073.629031249995</v>
      </c>
      <c r="AU21" s="81">
        <v>55419.446693359394</v>
      </c>
      <c r="AV21" s="81">
        <v>27131.116468750024</v>
      </c>
      <c r="AW21" s="81">
        <v>3049.1311669921874</v>
      </c>
      <c r="AX21" s="81">
        <v>43255.791010742207</v>
      </c>
      <c r="AY21" s="81">
        <v>65990.269020875116</v>
      </c>
    </row>
    <row r="22" spans="1:51" x14ac:dyDescent="0.25">
      <c r="A22" s="79">
        <v>43525</v>
      </c>
      <c r="B22" s="80">
        <v>21</v>
      </c>
      <c r="C22" s="81">
        <v>38953.742687499995</v>
      </c>
      <c r="D22" s="81">
        <v>44213.340246093765</v>
      </c>
      <c r="E22" s="81">
        <v>21048.36606445313</v>
      </c>
      <c r="F22" s="81">
        <v>66851.331472656268</v>
      </c>
      <c r="G22" s="81">
        <v>39190.807181648066</v>
      </c>
      <c r="H22" s="81">
        <v>7196.2766837187601</v>
      </c>
      <c r="I22" s="81">
        <v>38153.109273437542</v>
      </c>
      <c r="J22" s="81">
        <v>160.49270629882812</v>
      </c>
      <c r="K22" s="81">
        <v>18902.954003906238</v>
      </c>
      <c r="L22" s="81">
        <v>13717.68053710938</v>
      </c>
      <c r="M22" s="81">
        <v>33302.816301859413</v>
      </c>
      <c r="N22" s="81">
        <v>15935.089636718745</v>
      </c>
      <c r="O22" s="81">
        <v>49737.596399562528</v>
      </c>
      <c r="P22" s="81">
        <v>3597.228548119373</v>
      </c>
      <c r="Q22" s="81">
        <v>32.132718563079834</v>
      </c>
      <c r="R22" s="81">
        <v>6898.1602050781185</v>
      </c>
      <c r="S22" s="81">
        <v>51113.973560546903</v>
      </c>
      <c r="T22" s="81">
        <v>18001.009585937496</v>
      </c>
      <c r="U22" s="81">
        <v>7457.5040156249897</v>
      </c>
      <c r="V22" s="81">
        <v>71485.047644531209</v>
      </c>
      <c r="W22" s="81">
        <v>4780.8945312500109</v>
      </c>
      <c r="X22" s="81">
        <v>18344.903355484355</v>
      </c>
      <c r="Y22" s="81">
        <v>18883.732652343744</v>
      </c>
      <c r="Z22" s="81">
        <v>376.41848671874999</v>
      </c>
      <c r="AA22" s="81">
        <v>32137.174914062543</v>
      </c>
      <c r="AB22" s="81">
        <v>28830.473927734361</v>
      </c>
      <c r="AC22" s="81">
        <v>29026.737338857136</v>
      </c>
      <c r="AD22" s="81">
        <v>43728.692214281284</v>
      </c>
      <c r="AE22" s="81">
        <v>11482.848746093736</v>
      </c>
      <c r="AF22" s="81">
        <v>21.527113850806455</v>
      </c>
      <c r="AG22" s="81">
        <v>24590.457285156252</v>
      </c>
      <c r="AH22" s="81">
        <v>54513.822011718767</v>
      </c>
      <c r="AI22" s="81">
        <v>13851.582666015631</v>
      </c>
      <c r="AJ22" s="81">
        <v>52.186692626951924</v>
      </c>
      <c r="AK22" s="81">
        <v>6287.1872098615904</v>
      </c>
      <c r="AL22" s="81">
        <v>23798.522650390616</v>
      </c>
      <c r="AM22" s="81">
        <v>27918.777244140612</v>
      </c>
      <c r="AN22" s="81">
        <v>8530.9375976562551</v>
      </c>
      <c r="AO22" s="81">
        <v>46992.160305664031</v>
      </c>
      <c r="AP22" s="81">
        <v>745.18228224608924</v>
      </c>
      <c r="AQ22" s="81">
        <v>58070.707261718715</v>
      </c>
      <c r="AR22" s="81">
        <v>52827.406028320329</v>
      </c>
      <c r="AS22" s="81">
        <v>59520.202015545961</v>
      </c>
      <c r="AT22" s="81">
        <v>17054.913117187509</v>
      </c>
      <c r="AU22" s="81">
        <v>57160.654478515607</v>
      </c>
      <c r="AV22" s="81">
        <v>30790.459773437437</v>
      </c>
      <c r="AW22" s="81">
        <v>3649.3510966796871</v>
      </c>
      <c r="AX22" s="81">
        <v>48909.388508300799</v>
      </c>
      <c r="AY22" s="81">
        <v>57681.648207999933</v>
      </c>
    </row>
    <row r="23" spans="1:51" x14ac:dyDescent="0.25">
      <c r="A23" s="79">
        <v>43525</v>
      </c>
      <c r="B23" s="80">
        <v>22</v>
      </c>
      <c r="C23" s="81">
        <v>37889.411150390632</v>
      </c>
      <c r="D23" s="81">
        <v>46538.055445312522</v>
      </c>
      <c r="E23" s="81">
        <v>22131.682792968746</v>
      </c>
      <c r="F23" s="81">
        <v>66074.01315234373</v>
      </c>
      <c r="G23" s="81">
        <v>42422.72002539067</v>
      </c>
      <c r="H23" s="81">
        <v>6505.3011183593781</v>
      </c>
      <c r="I23" s="81">
        <v>35182.295564453125</v>
      </c>
      <c r="J23" s="81">
        <v>162.8275413513183</v>
      </c>
      <c r="K23" s="81">
        <v>20049.165527343772</v>
      </c>
      <c r="L23" s="81">
        <v>14301.040000000019</v>
      </c>
      <c r="M23" s="81">
        <v>35346.09499007812</v>
      </c>
      <c r="N23" s="81">
        <v>17815.776546875004</v>
      </c>
      <c r="O23" s="81">
        <v>49135.706470328136</v>
      </c>
      <c r="P23" s="81">
        <v>4052.8005292968815</v>
      </c>
      <c r="Q23" s="81">
        <v>32.098728656768799</v>
      </c>
      <c r="R23" s="81">
        <v>7717.8339721679758</v>
      </c>
      <c r="S23" s="81">
        <v>55327.987728515618</v>
      </c>
      <c r="T23" s="81">
        <v>18396.668210937507</v>
      </c>
      <c r="U23" s="81">
        <v>8855.0027792968795</v>
      </c>
      <c r="V23" s="81">
        <v>76157.443800781257</v>
      </c>
      <c r="W23" s="81">
        <v>5143.8068847656305</v>
      </c>
      <c r="X23" s="81">
        <v>18680.720959578186</v>
      </c>
      <c r="Y23" s="81">
        <v>18931.654906249994</v>
      </c>
      <c r="Z23" s="81">
        <v>373.46869235839841</v>
      </c>
      <c r="AA23" s="81">
        <v>34510.552873046894</v>
      </c>
      <c r="AB23" s="81">
        <v>25207.821146484388</v>
      </c>
      <c r="AC23" s="81">
        <v>30306.179260819084</v>
      </c>
      <c r="AD23" s="81">
        <v>47062.113833093747</v>
      </c>
      <c r="AE23" s="81">
        <v>13056.207097656254</v>
      </c>
      <c r="AF23" s="81">
        <v>21.527113850806455</v>
      </c>
      <c r="AG23" s="81">
        <v>26207.711121093755</v>
      </c>
      <c r="AH23" s="81">
        <v>60354.003414062448</v>
      </c>
      <c r="AI23" s="81">
        <v>14036.09545898438</v>
      </c>
      <c r="AJ23" s="81">
        <v>64.880567382813126</v>
      </c>
      <c r="AK23" s="81">
        <v>6429.8856298828196</v>
      </c>
      <c r="AL23" s="81">
        <v>25899.227503906248</v>
      </c>
      <c r="AM23" s="81">
        <v>29692.791820312479</v>
      </c>
      <c r="AN23" s="81">
        <v>8937.849755859379</v>
      </c>
      <c r="AO23" s="81">
        <v>49163.619588867186</v>
      </c>
      <c r="AP23" s="81">
        <v>857.917724609375</v>
      </c>
      <c r="AQ23" s="81">
        <v>53527.13938574223</v>
      </c>
      <c r="AR23" s="81">
        <v>55439.551383789076</v>
      </c>
      <c r="AS23" s="81">
        <v>63906.842905256388</v>
      </c>
      <c r="AT23" s="81">
        <v>17268.421117187499</v>
      </c>
      <c r="AU23" s="81">
        <v>58834.242257812519</v>
      </c>
      <c r="AV23" s="81">
        <v>34487.042539062488</v>
      </c>
      <c r="AW23" s="81">
        <v>4249.1814472656315</v>
      </c>
      <c r="AX23" s="81">
        <v>54076.601191406233</v>
      </c>
      <c r="AY23" s="81">
        <v>53168.237807218778</v>
      </c>
    </row>
    <row r="24" spans="1:51" x14ac:dyDescent="0.25">
      <c r="A24" s="79">
        <v>43525</v>
      </c>
      <c r="B24" s="80">
        <v>23</v>
      </c>
      <c r="C24" s="81">
        <v>34436.408705078196</v>
      </c>
      <c r="D24" s="81">
        <v>44468.147273437462</v>
      </c>
      <c r="E24" s="81">
        <v>20581.052500000009</v>
      </c>
      <c r="F24" s="81">
        <v>60046.124011718792</v>
      </c>
      <c r="G24" s="81">
        <v>40096.238652343738</v>
      </c>
      <c r="H24" s="81">
        <v>5701.5187493749963</v>
      </c>
      <c r="I24" s="81">
        <v>32128.478617187473</v>
      </c>
      <c r="J24" s="81">
        <v>154.2348823547363</v>
      </c>
      <c r="K24" s="81">
        <v>19491.273779296909</v>
      </c>
      <c r="L24" s="81">
        <v>14056.890974609385</v>
      </c>
      <c r="M24" s="81">
        <v>34358.28842109377</v>
      </c>
      <c r="N24" s="81">
        <v>16700.568945312501</v>
      </c>
      <c r="O24" s="81">
        <v>45745.751393984378</v>
      </c>
      <c r="P24" s="81">
        <v>4149.796872070322</v>
      </c>
      <c r="Q24" s="81">
        <v>31.993053913116459</v>
      </c>
      <c r="R24" s="81">
        <v>7440.8354492187573</v>
      </c>
      <c r="S24" s="81">
        <v>53228.794927734372</v>
      </c>
      <c r="T24" s="81">
        <v>16793.464288085939</v>
      </c>
      <c r="U24" s="81">
        <v>8532.7298945312377</v>
      </c>
      <c r="V24" s="81">
        <v>71632.523136718752</v>
      </c>
      <c r="W24" s="81">
        <v>5007.8161132812502</v>
      </c>
      <c r="X24" s="81">
        <v>18435.404084578138</v>
      </c>
      <c r="Y24" s="81">
        <v>17860.255687500008</v>
      </c>
      <c r="Z24" s="81">
        <v>369.10447913818354</v>
      </c>
      <c r="AA24" s="81">
        <v>33272.227406250058</v>
      </c>
      <c r="AB24" s="81">
        <v>22426.262876953162</v>
      </c>
      <c r="AC24" s="81">
        <v>28146.270809662172</v>
      </c>
      <c r="AD24" s="81">
        <v>44920.505185406255</v>
      </c>
      <c r="AE24" s="81">
        <v>13023.553677734364</v>
      </c>
      <c r="AF24" s="81">
        <v>21.527113850806455</v>
      </c>
      <c r="AG24" s="81">
        <v>25191.025453124996</v>
      </c>
      <c r="AH24" s="81">
        <v>57777.384492187455</v>
      </c>
      <c r="AI24" s="81">
        <v>12224.220898437501</v>
      </c>
      <c r="AJ24" s="81">
        <v>61.323958496092786</v>
      </c>
      <c r="AK24" s="81">
        <v>6220.0749121093804</v>
      </c>
      <c r="AL24" s="81">
        <v>24987.017580078147</v>
      </c>
      <c r="AM24" s="81">
        <v>28611.317892578103</v>
      </c>
      <c r="AN24" s="81">
        <v>8314.017724609379</v>
      </c>
      <c r="AO24" s="81">
        <v>46837.79645263675</v>
      </c>
      <c r="AP24" s="81">
        <v>823.85003662109511</v>
      </c>
      <c r="AQ24" s="81">
        <v>48156.817439453102</v>
      </c>
      <c r="AR24" s="81">
        <v>53135.501584960941</v>
      </c>
      <c r="AS24" s="81">
        <v>60958.534247350275</v>
      </c>
      <c r="AT24" s="81">
        <v>16282.926031250001</v>
      </c>
      <c r="AU24" s="81">
        <v>55157.686527343751</v>
      </c>
      <c r="AV24" s="81">
        <v>33320.428460937525</v>
      </c>
      <c r="AW24" s="81">
        <v>4167.5789287109401</v>
      </c>
      <c r="AX24" s="81">
        <v>52390.791813964868</v>
      </c>
      <c r="AY24" s="81">
        <v>48365.739737781303</v>
      </c>
    </row>
    <row r="25" spans="1:51" x14ac:dyDescent="0.25">
      <c r="A25" s="79">
        <v>43525</v>
      </c>
      <c r="B25" s="80">
        <v>24</v>
      </c>
      <c r="C25" s="81">
        <v>31636.290419921865</v>
      </c>
      <c r="D25" s="81">
        <v>41643.253214843782</v>
      </c>
      <c r="E25" s="81">
        <v>18707.688730468763</v>
      </c>
      <c r="F25" s="81">
        <v>54041.628410156241</v>
      </c>
      <c r="G25" s="81">
        <v>37501.283882812531</v>
      </c>
      <c r="H25" s="81">
        <v>5571.9541104374957</v>
      </c>
      <c r="I25" s="81">
        <v>29202.127558593755</v>
      </c>
      <c r="J25" s="81">
        <v>138.09210586547849</v>
      </c>
      <c r="K25" s="81">
        <v>18324.877148437507</v>
      </c>
      <c r="L25" s="81">
        <v>13101.888864257808</v>
      </c>
      <c r="M25" s="81">
        <v>33501.96460059371</v>
      </c>
      <c r="N25" s="81">
        <v>15173.480257812498</v>
      </c>
      <c r="O25" s="81">
        <v>42008.429070046877</v>
      </c>
      <c r="P25" s="81">
        <v>3662.6757519531211</v>
      </c>
      <c r="Q25" s="81">
        <v>32.306730270385742</v>
      </c>
      <c r="R25" s="81">
        <v>6948.2298950195309</v>
      </c>
      <c r="S25" s="81">
        <v>50209.392337890626</v>
      </c>
      <c r="T25" s="81">
        <v>15347.83491406249</v>
      </c>
      <c r="U25" s="81">
        <v>7861.0191708984403</v>
      </c>
      <c r="V25" s="81">
        <v>65890.273183593716</v>
      </c>
      <c r="W25" s="81">
        <v>4619.9954589843701</v>
      </c>
      <c r="X25" s="81">
        <v>18133.388274000004</v>
      </c>
      <c r="Y25" s="81">
        <v>16879.643148437506</v>
      </c>
      <c r="Z25" s="81">
        <v>389.48357349243162</v>
      </c>
      <c r="AA25" s="81">
        <v>31028.288160156229</v>
      </c>
      <c r="AB25" s="81">
        <v>20394.546576171855</v>
      </c>
      <c r="AC25" s="81">
        <v>25630.046312129212</v>
      </c>
      <c r="AD25" s="81">
        <v>41539.238111874976</v>
      </c>
      <c r="AE25" s="81">
        <v>13003.106869140645</v>
      </c>
      <c r="AF25" s="81">
        <v>21.527113850806455</v>
      </c>
      <c r="AG25" s="81">
        <v>23337.154546874997</v>
      </c>
      <c r="AH25" s="81">
        <v>53218.081613281254</v>
      </c>
      <c r="AI25" s="81">
        <v>11259.768505859392</v>
      </c>
      <c r="AJ25" s="81">
        <v>55.950026611328042</v>
      </c>
      <c r="AK25" s="81">
        <v>5731.0605029296903</v>
      </c>
      <c r="AL25" s="81">
        <v>23739.870849609386</v>
      </c>
      <c r="AM25" s="81">
        <v>27185.055238281286</v>
      </c>
      <c r="AN25" s="81">
        <v>7526.0735351562489</v>
      </c>
      <c r="AO25" s="81">
        <v>43747.634241210922</v>
      </c>
      <c r="AP25" s="81">
        <v>935.37347412109375</v>
      </c>
      <c r="AQ25" s="81">
        <v>44570.58174804692</v>
      </c>
      <c r="AR25" s="81">
        <v>50192.686901367182</v>
      </c>
      <c r="AS25" s="81">
        <v>57122.153929414417</v>
      </c>
      <c r="AT25" s="81">
        <v>15341.391953124979</v>
      </c>
      <c r="AU25" s="81">
        <v>50994.838945312513</v>
      </c>
      <c r="AV25" s="81">
        <v>31841.685011718761</v>
      </c>
      <c r="AW25" s="81">
        <v>3910.4297915039178</v>
      </c>
      <c r="AX25" s="81">
        <v>49023.751354980457</v>
      </c>
      <c r="AY25" s="81">
        <v>44570.243103140609</v>
      </c>
    </row>
    <row r="26" spans="1:51" x14ac:dyDescent="0.25">
      <c r="A26" s="79">
        <v>43526</v>
      </c>
      <c r="B26" s="80">
        <v>1</v>
      </c>
      <c r="C26" s="81">
        <v>28636.669140624996</v>
      </c>
      <c r="D26" s="81">
        <v>38315.116187499996</v>
      </c>
      <c r="E26" s="81">
        <v>16920.815156249988</v>
      </c>
      <c r="F26" s="81">
        <v>48942.90912109374</v>
      </c>
      <c r="G26" s="81">
        <v>34185.624765625013</v>
      </c>
      <c r="H26" s="81">
        <v>5068.0683850625092</v>
      </c>
      <c r="I26" s="81">
        <v>27189.302198242192</v>
      </c>
      <c r="J26" s="81">
        <v>124.53999710083011</v>
      </c>
      <c r="K26" s="81">
        <v>16727.531640625009</v>
      </c>
      <c r="L26" s="81">
        <v>12310.039956054707</v>
      </c>
      <c r="M26" s="81">
        <v>31707.069998781248</v>
      </c>
      <c r="N26" s="81">
        <v>13962.153460937503</v>
      </c>
      <c r="O26" s="81">
        <v>38613.285568789033</v>
      </c>
      <c r="P26" s="81">
        <v>3353.6604267578095</v>
      </c>
      <c r="Q26" s="81">
        <v>31.503873348236077</v>
      </c>
      <c r="R26" s="81">
        <v>6177.021313476559</v>
      </c>
      <c r="S26" s="81">
        <v>45502.936074218727</v>
      </c>
      <c r="T26" s="81">
        <v>14069.149313476559</v>
      </c>
      <c r="U26" s="81">
        <v>7077.3470039062495</v>
      </c>
      <c r="V26" s="81">
        <v>59568.562480468783</v>
      </c>
      <c r="W26" s="81">
        <v>4368.7649658203109</v>
      </c>
      <c r="X26" s="81">
        <v>16687.362215968726</v>
      </c>
      <c r="Y26" s="81">
        <v>15577.088234374991</v>
      </c>
      <c r="Z26" s="81">
        <v>374.33672936401376</v>
      </c>
      <c r="AA26" s="81">
        <v>27797.772414062503</v>
      </c>
      <c r="AB26" s="81">
        <v>19126.077628906238</v>
      </c>
      <c r="AC26" s="81">
        <v>23367.229778412016</v>
      </c>
      <c r="AD26" s="81">
        <v>37293.795898343764</v>
      </c>
      <c r="AE26" s="81">
        <v>11881.459052734395</v>
      </c>
      <c r="AF26" s="81">
        <v>21.527113850806455</v>
      </c>
      <c r="AG26" s="81">
        <v>21232.611074218748</v>
      </c>
      <c r="AH26" s="81">
        <v>48475.045011718736</v>
      </c>
      <c r="AI26" s="81">
        <v>10508.430566406259</v>
      </c>
      <c r="AJ26" s="81">
        <v>52.49019262695262</v>
      </c>
      <c r="AK26" s="81">
        <v>5334.8860498046806</v>
      </c>
      <c r="AL26" s="81">
        <v>21335.343166015638</v>
      </c>
      <c r="AM26" s="81">
        <v>24713.009224609388</v>
      </c>
      <c r="AN26" s="81">
        <v>6891.3639160156308</v>
      </c>
      <c r="AO26" s="81">
        <v>39852.468213378881</v>
      </c>
      <c r="AP26" s="81">
        <v>872.66497802734307</v>
      </c>
      <c r="AQ26" s="81">
        <v>41491.484518554709</v>
      </c>
      <c r="AR26" s="81">
        <v>45938.400440429723</v>
      </c>
      <c r="AS26" s="81">
        <v>51996.068419951698</v>
      </c>
      <c r="AT26" s="81">
        <v>14731.270863281241</v>
      </c>
      <c r="AU26" s="81">
        <v>46582.01178710939</v>
      </c>
      <c r="AV26" s="81">
        <v>28893.47615625001</v>
      </c>
      <c r="AW26" s="81">
        <v>3529.2929873046864</v>
      </c>
      <c r="AX26" s="81">
        <v>44150.452631835928</v>
      </c>
      <c r="AY26" s="81">
        <v>41314.150822468713</v>
      </c>
    </row>
    <row r="27" spans="1:51" x14ac:dyDescent="0.25">
      <c r="A27" s="79">
        <v>43526</v>
      </c>
      <c r="B27" s="80">
        <v>2</v>
      </c>
      <c r="C27" s="81">
        <v>26374.371378906249</v>
      </c>
      <c r="D27" s="81">
        <v>34509.67416796874</v>
      </c>
      <c r="E27" s="81">
        <v>15123.146230468745</v>
      </c>
      <c r="F27" s="81">
        <v>44467.809865234398</v>
      </c>
      <c r="G27" s="81">
        <v>30287.713664062503</v>
      </c>
      <c r="H27" s="81">
        <v>4916.520784421873</v>
      </c>
      <c r="I27" s="81">
        <v>25014.594235351575</v>
      </c>
      <c r="J27" s="81">
        <v>104.40345954895008</v>
      </c>
      <c r="K27" s="81">
        <v>15146.822924804686</v>
      </c>
      <c r="L27" s="81">
        <v>11581.932769531257</v>
      </c>
      <c r="M27" s="81">
        <v>29903.153733890616</v>
      </c>
      <c r="N27" s="81">
        <v>12602.728136718748</v>
      </c>
      <c r="O27" s="81">
        <v>35374.400716140648</v>
      </c>
      <c r="P27" s="81">
        <v>2960.8758642578218</v>
      </c>
      <c r="Q27" s="81">
        <v>31.412681579589837</v>
      </c>
      <c r="R27" s="81">
        <v>5266.3109741210937</v>
      </c>
      <c r="S27" s="81">
        <v>40294.805964843748</v>
      </c>
      <c r="T27" s="81">
        <v>12690.325801757814</v>
      </c>
      <c r="U27" s="81">
        <v>6438.3921376953094</v>
      </c>
      <c r="V27" s="81">
        <v>52770.272082031239</v>
      </c>
      <c r="W27" s="81">
        <v>3939.3203125000005</v>
      </c>
      <c r="X27" s="81">
        <v>15549.55953828123</v>
      </c>
      <c r="Y27" s="81">
        <v>14206.099593750001</v>
      </c>
      <c r="Z27" s="81">
        <v>356.63205059814459</v>
      </c>
      <c r="AA27" s="81">
        <v>24721.511742187504</v>
      </c>
      <c r="AB27" s="81">
        <v>18079.377775390622</v>
      </c>
      <c r="AC27" s="81">
        <v>21110.801553632842</v>
      </c>
      <c r="AD27" s="81">
        <v>32661.165206406244</v>
      </c>
      <c r="AE27" s="81">
        <v>10664.324824218766</v>
      </c>
      <c r="AF27" s="81">
        <v>21.527113850806455</v>
      </c>
      <c r="AG27" s="81">
        <v>18712.057484374989</v>
      </c>
      <c r="AH27" s="81">
        <v>43003.35156640628</v>
      </c>
      <c r="AI27" s="81">
        <v>9623.9695800781192</v>
      </c>
      <c r="AJ27" s="81">
        <v>56.180242675781898</v>
      </c>
      <c r="AK27" s="81">
        <v>5030.57213378906</v>
      </c>
      <c r="AL27" s="81">
        <v>18487.616673828143</v>
      </c>
      <c r="AM27" s="81">
        <v>22004.267644531268</v>
      </c>
      <c r="AN27" s="81">
        <v>5911.3798828125118</v>
      </c>
      <c r="AO27" s="81">
        <v>35555.237533691397</v>
      </c>
      <c r="AP27" s="81">
        <v>803.61712646484375</v>
      </c>
      <c r="AQ27" s="81">
        <v>38827.826152343769</v>
      </c>
      <c r="AR27" s="81">
        <v>41573.656791992187</v>
      </c>
      <c r="AS27" s="81">
        <v>45786.430493840846</v>
      </c>
      <c r="AT27" s="81">
        <v>13779.89695703126</v>
      </c>
      <c r="AU27" s="81">
        <v>42122.40289453126</v>
      </c>
      <c r="AV27" s="81">
        <v>25672.323738281244</v>
      </c>
      <c r="AW27" s="81">
        <v>3037.7155522461039</v>
      </c>
      <c r="AX27" s="81">
        <v>38007.240161132817</v>
      </c>
      <c r="AY27" s="81">
        <v>38614.841678187528</v>
      </c>
    </row>
    <row r="28" spans="1:51" x14ac:dyDescent="0.25">
      <c r="A28" s="79">
        <v>43526</v>
      </c>
      <c r="B28" s="80">
        <v>3</v>
      </c>
      <c r="C28" s="81">
        <v>24922.222677734408</v>
      </c>
      <c r="D28" s="81">
        <v>30932.846285156244</v>
      </c>
      <c r="E28" s="81">
        <v>13630.848789062498</v>
      </c>
      <c r="F28" s="81">
        <v>41319.136439453127</v>
      </c>
      <c r="G28" s="81">
        <v>26667.800855468744</v>
      </c>
      <c r="H28" s="81">
        <v>4689.2904392500113</v>
      </c>
      <c r="I28" s="81">
        <v>23921.661423828118</v>
      </c>
      <c r="J28" s="81">
        <v>99.221107482910199</v>
      </c>
      <c r="K28" s="81">
        <v>13703.776489257811</v>
      </c>
      <c r="L28" s="81">
        <v>11796.226849609391</v>
      </c>
      <c r="M28" s="81">
        <v>28436.181070437509</v>
      </c>
      <c r="N28" s="81">
        <v>11455.37636914064</v>
      </c>
      <c r="O28" s="81">
        <v>32854.594579125005</v>
      </c>
      <c r="P28" s="81">
        <v>2786.3235996093704</v>
      </c>
      <c r="Q28" s="81">
        <v>31.344576835632331</v>
      </c>
      <c r="R28" s="81">
        <v>4620.7395629882812</v>
      </c>
      <c r="S28" s="81">
        <v>35315.391335937507</v>
      </c>
      <c r="T28" s="81">
        <v>11745.958471679685</v>
      </c>
      <c r="U28" s="81">
        <v>6055.4639931640704</v>
      </c>
      <c r="V28" s="81">
        <v>46931.220835937507</v>
      </c>
      <c r="W28" s="81">
        <v>3805.1203613281291</v>
      </c>
      <c r="X28" s="81">
        <v>14406.33808484375</v>
      </c>
      <c r="Y28" s="81">
        <v>12789.659496093751</v>
      </c>
      <c r="Z28" s="81">
        <v>340.97182949829102</v>
      </c>
      <c r="AA28" s="81">
        <v>22001.775801757773</v>
      </c>
      <c r="AB28" s="81">
        <v>17218.160685546893</v>
      </c>
      <c r="AC28" s="81">
        <v>19628.763790415938</v>
      </c>
      <c r="AD28" s="81">
        <v>28871.507702718744</v>
      </c>
      <c r="AE28" s="81">
        <v>9774.8940839843617</v>
      </c>
      <c r="AF28" s="81">
        <v>21.527113850806455</v>
      </c>
      <c r="AG28" s="81">
        <v>16497.935156250005</v>
      </c>
      <c r="AH28" s="81">
        <v>37563.73592578125</v>
      </c>
      <c r="AI28" s="81">
        <v>8617.3440917968819</v>
      </c>
      <c r="AJ28" s="81">
        <v>59.58861035156292</v>
      </c>
      <c r="AK28" s="81">
        <v>4896.6321044921897</v>
      </c>
      <c r="AL28" s="81">
        <v>15792.454094726578</v>
      </c>
      <c r="AM28" s="81">
        <v>19658.984980468758</v>
      </c>
      <c r="AN28" s="81">
        <v>5145.9471679687622</v>
      </c>
      <c r="AO28" s="81">
        <v>31479.653666992188</v>
      </c>
      <c r="AP28" s="81">
        <v>799.70779418945403</v>
      </c>
      <c r="AQ28" s="81">
        <v>36782.240906250001</v>
      </c>
      <c r="AR28" s="81">
        <v>37603.243180664052</v>
      </c>
      <c r="AS28" s="81">
        <v>39915.986520696883</v>
      </c>
      <c r="AT28" s="81">
        <v>12821.500406249999</v>
      </c>
      <c r="AU28" s="81">
        <v>38775.131992187562</v>
      </c>
      <c r="AV28" s="81">
        <v>22242.202957031252</v>
      </c>
      <c r="AW28" s="81">
        <v>2611.4122275390728</v>
      </c>
      <c r="AX28" s="81">
        <v>32884.934464111328</v>
      </c>
      <c r="AY28" s="81">
        <v>36824.89588579697</v>
      </c>
    </row>
    <row r="29" spans="1:51" x14ac:dyDescent="0.25">
      <c r="A29" s="79">
        <v>43526</v>
      </c>
      <c r="B29" s="80">
        <v>4</v>
      </c>
      <c r="C29" s="81">
        <v>24005.023431640617</v>
      </c>
      <c r="D29" s="81">
        <v>28794.819046875</v>
      </c>
      <c r="E29" s="81">
        <v>12578.612802734382</v>
      </c>
      <c r="F29" s="81">
        <v>38940.481126953135</v>
      </c>
      <c r="G29" s="81">
        <v>23979.493105468784</v>
      </c>
      <c r="H29" s="81">
        <v>5304.716317671875</v>
      </c>
      <c r="I29" s="81">
        <v>23464.472653320307</v>
      </c>
      <c r="J29" s="81">
        <v>84.360340118408104</v>
      </c>
      <c r="K29" s="81">
        <v>12845.390283203116</v>
      </c>
      <c r="L29" s="81">
        <v>11957.556486328118</v>
      </c>
      <c r="M29" s="81">
        <v>27438.973137812489</v>
      </c>
      <c r="N29" s="81">
        <v>10459.190248046867</v>
      </c>
      <c r="O29" s="81">
        <v>31241.751863531274</v>
      </c>
      <c r="P29" s="81">
        <v>2606.9028447265591</v>
      </c>
      <c r="Q29" s="81">
        <v>30.982633113861102</v>
      </c>
      <c r="R29" s="81">
        <v>4165.9911437988285</v>
      </c>
      <c r="S29" s="81">
        <v>31947.944746093759</v>
      </c>
      <c r="T29" s="81">
        <v>11327.545489257816</v>
      </c>
      <c r="U29" s="81">
        <v>5858.9948896484393</v>
      </c>
      <c r="V29" s="81">
        <v>43011.697058593752</v>
      </c>
      <c r="W29" s="81">
        <v>3599.9999511718697</v>
      </c>
      <c r="X29" s="81">
        <v>13263.94882517967</v>
      </c>
      <c r="Y29" s="81">
        <v>12113.24758203125</v>
      </c>
      <c r="Z29" s="81">
        <v>360.77817404785162</v>
      </c>
      <c r="AA29" s="81">
        <v>20113.808598632808</v>
      </c>
      <c r="AB29" s="81">
        <v>16693.015746093763</v>
      </c>
      <c r="AC29" s="81">
        <v>18573.425053414583</v>
      </c>
      <c r="AD29" s="81">
        <v>26394.002577359362</v>
      </c>
      <c r="AE29" s="81">
        <v>9307.1605683593734</v>
      </c>
      <c r="AF29" s="81">
        <v>21.527113850806455</v>
      </c>
      <c r="AG29" s="81">
        <v>15089.200652343741</v>
      </c>
      <c r="AH29" s="81">
        <v>33741.904328125012</v>
      </c>
      <c r="AI29" s="81">
        <v>8017.55646972656</v>
      </c>
      <c r="AJ29" s="81">
        <v>55.164645019529672</v>
      </c>
      <c r="AK29" s="81">
        <v>4891.70534179687</v>
      </c>
      <c r="AL29" s="81">
        <v>13930.761613281251</v>
      </c>
      <c r="AM29" s="81">
        <v>18022.439009765621</v>
      </c>
      <c r="AN29" s="81">
        <v>4647.1214355468792</v>
      </c>
      <c r="AO29" s="81">
        <v>28844.992877441418</v>
      </c>
      <c r="AP29" s="81">
        <v>737.56915283203102</v>
      </c>
      <c r="AQ29" s="81">
        <v>35416.155513671903</v>
      </c>
      <c r="AR29" s="81">
        <v>34895.103451171897</v>
      </c>
      <c r="AS29" s="81">
        <v>35917.753833147879</v>
      </c>
      <c r="AT29" s="81">
        <v>12654.033685546874</v>
      </c>
      <c r="AU29" s="81">
        <v>36595.192783203107</v>
      </c>
      <c r="AV29" s="81">
        <v>20441.067632812505</v>
      </c>
      <c r="AW29" s="81">
        <v>2328.2962739257864</v>
      </c>
      <c r="AX29" s="81">
        <v>29565.006828613281</v>
      </c>
      <c r="AY29" s="81">
        <v>35628.206998359441</v>
      </c>
    </row>
    <row r="30" spans="1:51" x14ac:dyDescent="0.25">
      <c r="A30" s="79">
        <v>43526</v>
      </c>
      <c r="B30" s="80">
        <v>5</v>
      </c>
      <c r="C30" s="81">
        <v>23208.134291015598</v>
      </c>
      <c r="D30" s="81">
        <v>27289.937792968769</v>
      </c>
      <c r="E30" s="81">
        <v>11800.867792968758</v>
      </c>
      <c r="F30" s="81">
        <v>37088.749390625031</v>
      </c>
      <c r="G30" s="81">
        <v>22242.057503906239</v>
      </c>
      <c r="H30" s="81">
        <v>5818.7517931718776</v>
      </c>
      <c r="I30" s="81">
        <v>22806.190826660113</v>
      </c>
      <c r="J30" s="81">
        <v>77.593006134033303</v>
      </c>
      <c r="K30" s="81">
        <v>12360.680297851563</v>
      </c>
      <c r="L30" s="81">
        <v>11556.279815429671</v>
      </c>
      <c r="M30" s="81">
        <v>27284.759324437513</v>
      </c>
      <c r="N30" s="81">
        <v>10308.838960937503</v>
      </c>
      <c r="O30" s="81">
        <v>30200.515090203138</v>
      </c>
      <c r="P30" s="81">
        <v>2764.8679472656304</v>
      </c>
      <c r="Q30" s="81">
        <v>30.395921707153317</v>
      </c>
      <c r="R30" s="81">
        <v>3899.932409667967</v>
      </c>
      <c r="S30" s="81">
        <v>30136.805524414081</v>
      </c>
      <c r="T30" s="81">
        <v>10968.559489257812</v>
      </c>
      <c r="U30" s="81">
        <v>5593.2028710937502</v>
      </c>
      <c r="V30" s="81">
        <v>40763.10295312501</v>
      </c>
      <c r="W30" s="81">
        <v>3506.86662597657</v>
      </c>
      <c r="X30" s="81">
        <v>13243.191843546896</v>
      </c>
      <c r="Y30" s="81">
        <v>11456.309304687498</v>
      </c>
      <c r="Z30" s="81">
        <v>340.42441928100595</v>
      </c>
      <c r="AA30" s="81">
        <v>19271.16907031248</v>
      </c>
      <c r="AB30" s="81">
        <v>16398.951091796898</v>
      </c>
      <c r="AC30" s="81">
        <v>17690.584929412536</v>
      </c>
      <c r="AD30" s="81">
        <v>24832.65942117188</v>
      </c>
      <c r="AE30" s="81">
        <v>9061.8166015625156</v>
      </c>
      <c r="AF30" s="81">
        <v>21.527113850806455</v>
      </c>
      <c r="AG30" s="81">
        <v>14377.157179687501</v>
      </c>
      <c r="AH30" s="81">
        <v>31259.995863281249</v>
      </c>
      <c r="AI30" s="81">
        <v>7637.7398925781299</v>
      </c>
      <c r="AJ30" s="81">
        <v>55.717062255859076</v>
      </c>
      <c r="AK30" s="81">
        <v>4779.4484472656295</v>
      </c>
      <c r="AL30" s="81">
        <v>13029.5380859375</v>
      </c>
      <c r="AM30" s="81">
        <v>17649.867460937516</v>
      </c>
      <c r="AN30" s="81">
        <v>4426.7500976562505</v>
      </c>
      <c r="AO30" s="81">
        <v>27266.243658203141</v>
      </c>
      <c r="AP30" s="81">
        <v>749.3559265136721</v>
      </c>
      <c r="AQ30" s="81">
        <v>34288.815111328171</v>
      </c>
      <c r="AR30" s="81">
        <v>33004.017454101602</v>
      </c>
      <c r="AS30" s="81">
        <v>33829.274178885709</v>
      </c>
      <c r="AT30" s="81">
        <v>12694.866427734383</v>
      </c>
      <c r="AU30" s="81">
        <v>35188.307523437536</v>
      </c>
      <c r="AV30" s="81">
        <v>19163.123753906235</v>
      </c>
      <c r="AW30" s="81">
        <v>2149.1407236328173</v>
      </c>
      <c r="AX30" s="81">
        <v>27818.813767089832</v>
      </c>
      <c r="AY30" s="81">
        <v>34622.043989687532</v>
      </c>
    </row>
    <row r="31" spans="1:51" x14ac:dyDescent="0.25">
      <c r="A31" s="79">
        <v>43526</v>
      </c>
      <c r="B31" s="80">
        <v>6</v>
      </c>
      <c r="C31" s="81">
        <v>22622.80329296878</v>
      </c>
      <c r="D31" s="81">
        <v>26629.785953124992</v>
      </c>
      <c r="E31" s="81">
        <v>11495.080595703126</v>
      </c>
      <c r="F31" s="81">
        <v>35964.61177734378</v>
      </c>
      <c r="G31" s="81">
        <v>21982.354058593733</v>
      </c>
      <c r="H31" s="81">
        <v>5345.9611985000129</v>
      </c>
      <c r="I31" s="81">
        <v>22500.059723632799</v>
      </c>
      <c r="J31" s="81">
        <v>81.291654586792106</v>
      </c>
      <c r="K31" s="81">
        <v>12137.598925781243</v>
      </c>
      <c r="L31" s="81">
        <v>11308.864763671854</v>
      </c>
      <c r="M31" s="81">
        <v>26421.662582828121</v>
      </c>
      <c r="N31" s="81">
        <v>10497.218919921879</v>
      </c>
      <c r="O31" s="81">
        <v>29932.778686640631</v>
      </c>
      <c r="P31" s="81">
        <v>2822.9718789062408</v>
      </c>
      <c r="Q31" s="81">
        <v>29.903992652893063</v>
      </c>
      <c r="R31" s="81">
        <v>3791.266815185546</v>
      </c>
      <c r="S31" s="81">
        <v>29422.085832031273</v>
      </c>
      <c r="T31" s="81">
        <v>10945.720643554692</v>
      </c>
      <c r="U31" s="81">
        <v>5506.3082158202997</v>
      </c>
      <c r="V31" s="81">
        <v>39996.991195312483</v>
      </c>
      <c r="W31" s="81">
        <v>3283.87695312499</v>
      </c>
      <c r="X31" s="81">
        <v>13516.312309265648</v>
      </c>
      <c r="Y31" s="81">
        <v>11184.924097656251</v>
      </c>
      <c r="Z31" s="81">
        <v>362.24131411132822</v>
      </c>
      <c r="AA31" s="81">
        <v>19004.946364257823</v>
      </c>
      <c r="AB31" s="81">
        <v>16332.316505859393</v>
      </c>
      <c r="AC31" s="81">
        <v>16847.818100510267</v>
      </c>
      <c r="AD31" s="81">
        <v>24397.574766046877</v>
      </c>
      <c r="AE31" s="81">
        <v>9213.1395654296939</v>
      </c>
      <c r="AF31" s="81">
        <v>21.527113850806455</v>
      </c>
      <c r="AG31" s="81">
        <v>14140.580113281245</v>
      </c>
      <c r="AH31" s="81">
        <v>30148.752773437551</v>
      </c>
      <c r="AI31" s="81">
        <v>7503.5295898437498</v>
      </c>
      <c r="AJ31" s="81">
        <v>50.44675097656301</v>
      </c>
      <c r="AK31" s="81">
        <v>4645.3413671875005</v>
      </c>
      <c r="AL31" s="81">
        <v>12507.896179687503</v>
      </c>
      <c r="AM31" s="81">
        <v>17053.637261718759</v>
      </c>
      <c r="AN31" s="81">
        <v>4164.5197753906186</v>
      </c>
      <c r="AO31" s="81">
        <v>26701.47324023438</v>
      </c>
      <c r="AP31" s="81">
        <v>761.36563110351517</v>
      </c>
      <c r="AQ31" s="81">
        <v>33926.512915039129</v>
      </c>
      <c r="AR31" s="81">
        <v>32005.789956054701</v>
      </c>
      <c r="AS31" s="81">
        <v>33344.85610140067</v>
      </c>
      <c r="AT31" s="81">
        <v>12550.831351562507</v>
      </c>
      <c r="AU31" s="81">
        <v>34556.398783203127</v>
      </c>
      <c r="AV31" s="81">
        <v>18180.056244140647</v>
      </c>
      <c r="AW31" s="81">
        <v>2097.5526313476589</v>
      </c>
      <c r="AX31" s="81">
        <v>26943.19195312501</v>
      </c>
      <c r="AY31" s="81">
        <v>34400.303966546904</v>
      </c>
    </row>
    <row r="32" spans="1:51" x14ac:dyDescent="0.25">
      <c r="A32" s="79">
        <v>43526</v>
      </c>
      <c r="B32" s="80">
        <v>7</v>
      </c>
      <c r="C32" s="81">
        <v>23095.785582031254</v>
      </c>
      <c r="D32" s="81">
        <v>26985.548195312491</v>
      </c>
      <c r="E32" s="81">
        <v>11625.372441406249</v>
      </c>
      <c r="F32" s="81">
        <v>36179.819578124996</v>
      </c>
      <c r="G32" s="81">
        <v>22030.019652343781</v>
      </c>
      <c r="H32" s="81">
        <v>4941.264186687481</v>
      </c>
      <c r="I32" s="81">
        <v>23060.658515136736</v>
      </c>
      <c r="J32" s="81">
        <v>78.917438507080092</v>
      </c>
      <c r="K32" s="81">
        <v>12103.988427734372</v>
      </c>
      <c r="L32" s="81">
        <v>10571.725268554688</v>
      </c>
      <c r="M32" s="81">
        <v>24840.074411687488</v>
      </c>
      <c r="N32" s="81">
        <v>10583.261845703131</v>
      </c>
      <c r="O32" s="81">
        <v>30394.023260640639</v>
      </c>
      <c r="P32" s="81">
        <v>3000.9962685546998</v>
      </c>
      <c r="Q32" s="81">
        <v>30.26726245880127</v>
      </c>
      <c r="R32" s="81">
        <v>3890.2435180664065</v>
      </c>
      <c r="S32" s="81">
        <v>29579.136980468764</v>
      </c>
      <c r="T32" s="81">
        <v>11121.749862304692</v>
      </c>
      <c r="U32" s="81">
        <v>5600.1828750000104</v>
      </c>
      <c r="V32" s="81">
        <v>40374.102769531266</v>
      </c>
      <c r="W32" s="81">
        <v>3299.4660156250002</v>
      </c>
      <c r="X32" s="81">
        <v>12082.81163041404</v>
      </c>
      <c r="Y32" s="81">
        <v>11490.266265625</v>
      </c>
      <c r="Z32" s="81">
        <v>365.89826395874013</v>
      </c>
      <c r="AA32" s="81">
        <v>19111.565093749963</v>
      </c>
      <c r="AB32" s="81">
        <v>16627.564937500003</v>
      </c>
      <c r="AC32" s="81">
        <v>17822.136220605305</v>
      </c>
      <c r="AD32" s="81">
        <v>24516.6464099531</v>
      </c>
      <c r="AE32" s="81">
        <v>9027.1102197265664</v>
      </c>
      <c r="AF32" s="81">
        <v>21.527113850806455</v>
      </c>
      <c r="AG32" s="81">
        <v>14360.629578125001</v>
      </c>
      <c r="AH32" s="81">
        <v>29370.479449218761</v>
      </c>
      <c r="AI32" s="81">
        <v>7698.9997558593805</v>
      </c>
      <c r="AJ32" s="81">
        <v>45.94946533203111</v>
      </c>
      <c r="AK32" s="81">
        <v>4762.3322119140603</v>
      </c>
      <c r="AL32" s="81">
        <v>12598.49021191405</v>
      </c>
      <c r="AM32" s="81">
        <v>17060.307343750006</v>
      </c>
      <c r="AN32" s="81">
        <v>4122.8485351562495</v>
      </c>
      <c r="AO32" s="81">
        <v>26983.21606640625</v>
      </c>
      <c r="AP32" s="81">
        <v>775.23297119140716</v>
      </c>
      <c r="AQ32" s="81">
        <v>34198.096345703067</v>
      </c>
      <c r="AR32" s="81">
        <v>32047.553178710939</v>
      </c>
      <c r="AS32" s="81">
        <v>33559.306409442026</v>
      </c>
      <c r="AT32" s="81">
        <v>12671.291068359378</v>
      </c>
      <c r="AU32" s="81">
        <v>34707.005480468775</v>
      </c>
      <c r="AV32" s="81">
        <v>18142.74575390626</v>
      </c>
      <c r="AW32" s="81">
        <v>2090.1792456054764</v>
      </c>
      <c r="AX32" s="81">
        <v>27066.797806396491</v>
      </c>
      <c r="AY32" s="81">
        <v>34850.06766945307</v>
      </c>
    </row>
    <row r="33" spans="1:51" x14ac:dyDescent="0.25">
      <c r="A33" s="79">
        <v>43526</v>
      </c>
      <c r="B33" s="80">
        <v>8</v>
      </c>
      <c r="C33" s="81">
        <v>23511.747054687443</v>
      </c>
      <c r="D33" s="81">
        <v>26909.648808593749</v>
      </c>
      <c r="E33" s="81">
        <v>11361.937958984379</v>
      </c>
      <c r="F33" s="81">
        <v>37868.298861328127</v>
      </c>
      <c r="G33" s="81">
        <v>23184.545760252156</v>
      </c>
      <c r="H33" s="81">
        <v>4866.8409367187505</v>
      </c>
      <c r="I33" s="81">
        <v>24122.479797851563</v>
      </c>
      <c r="J33" s="81">
        <v>85.472743988037095</v>
      </c>
      <c r="K33" s="81">
        <v>12184.059057617189</v>
      </c>
      <c r="L33" s="81">
        <v>10597.307197265622</v>
      </c>
      <c r="M33" s="81">
        <v>22320.137423765642</v>
      </c>
      <c r="N33" s="81">
        <v>9990.6998750000112</v>
      </c>
      <c r="O33" s="81">
        <v>31729.512044460964</v>
      </c>
      <c r="P33" s="81">
        <v>2649.3492496060362</v>
      </c>
      <c r="Q33" s="81">
        <v>30.010637760162361</v>
      </c>
      <c r="R33" s="81">
        <v>3646.7713317871094</v>
      </c>
      <c r="S33" s="81">
        <v>28359.338740234358</v>
      </c>
      <c r="T33" s="81">
        <v>10766.78695507812</v>
      </c>
      <c r="U33" s="81">
        <v>5202.4596542968802</v>
      </c>
      <c r="V33" s="81">
        <v>40337.385889843725</v>
      </c>
      <c r="W33" s="81">
        <v>3119.9682006835988</v>
      </c>
      <c r="X33" s="81">
        <v>11783.676947671906</v>
      </c>
      <c r="Y33" s="81">
        <v>11626.640164062499</v>
      </c>
      <c r="Z33" s="81">
        <v>354.04084821777343</v>
      </c>
      <c r="AA33" s="81">
        <v>19169.11082324219</v>
      </c>
      <c r="AB33" s="81">
        <v>17654.496351562535</v>
      </c>
      <c r="AC33" s="81">
        <v>17697.165915934296</v>
      </c>
      <c r="AD33" s="81">
        <v>24400.892036812507</v>
      </c>
      <c r="AE33" s="81">
        <v>8667.3116123047039</v>
      </c>
      <c r="AF33" s="81">
        <v>21.527113850806455</v>
      </c>
      <c r="AG33" s="81">
        <v>14649.464019531242</v>
      </c>
      <c r="AH33" s="81">
        <v>27940.111992187496</v>
      </c>
      <c r="AI33" s="81">
        <v>7711.1962890625</v>
      </c>
      <c r="AJ33" s="81">
        <v>42.365331542970011</v>
      </c>
      <c r="AK33" s="81">
        <v>4942.4334082031201</v>
      </c>
      <c r="AL33" s="81">
        <v>12465.52141894532</v>
      </c>
      <c r="AM33" s="81">
        <v>15346.783597656262</v>
      </c>
      <c r="AN33" s="81">
        <v>4109.3999511718794</v>
      </c>
      <c r="AO33" s="81">
        <v>26978.879624511708</v>
      </c>
      <c r="AP33" s="81">
        <v>699.96406986571037</v>
      </c>
      <c r="AQ33" s="81">
        <v>35836.629764648445</v>
      </c>
      <c r="AR33" s="81">
        <v>32158.166443359358</v>
      </c>
      <c r="AS33" s="81">
        <v>33340.751970222198</v>
      </c>
      <c r="AT33" s="81">
        <v>11980.131337890629</v>
      </c>
      <c r="AU33" s="81">
        <v>35024.033595703106</v>
      </c>
      <c r="AV33" s="81">
        <v>17448.566267578117</v>
      </c>
      <c r="AW33" s="81">
        <v>1885.2683393554632</v>
      </c>
      <c r="AX33" s="81">
        <v>25873.465793457024</v>
      </c>
      <c r="AY33" s="81">
        <v>36601.361072437503</v>
      </c>
    </row>
    <row r="34" spans="1:51" x14ac:dyDescent="0.25">
      <c r="A34" s="79">
        <v>43526</v>
      </c>
      <c r="B34" s="80">
        <v>9</v>
      </c>
      <c r="C34" s="81">
        <v>25088.687396484351</v>
      </c>
      <c r="D34" s="81">
        <v>28320.424609374983</v>
      </c>
      <c r="E34" s="81">
        <v>11992.87542968753</v>
      </c>
      <c r="F34" s="81">
        <v>41405.526587890585</v>
      </c>
      <c r="G34" s="81">
        <v>25200.928099688754</v>
      </c>
      <c r="H34" s="81">
        <v>6313.9401238125029</v>
      </c>
      <c r="I34" s="81">
        <v>27412.197891113276</v>
      </c>
      <c r="J34" s="81">
        <v>96.951314926147504</v>
      </c>
      <c r="K34" s="81">
        <v>13032.392529296891</v>
      </c>
      <c r="L34" s="81">
        <v>12136.580966796875</v>
      </c>
      <c r="M34" s="81">
        <v>22785.844444921902</v>
      </c>
      <c r="N34" s="81">
        <v>9948.1344550781305</v>
      </c>
      <c r="O34" s="81">
        <v>34990.822773195316</v>
      </c>
      <c r="P34" s="81">
        <v>2953.8953719773785</v>
      </c>
      <c r="Q34" s="81">
        <v>30.560080051422119</v>
      </c>
      <c r="R34" s="81">
        <v>3710.2940124511706</v>
      </c>
      <c r="S34" s="81">
        <v>29822.976044921867</v>
      </c>
      <c r="T34" s="81">
        <v>10661.207344726572</v>
      </c>
      <c r="U34" s="81">
        <v>5152.8357910156201</v>
      </c>
      <c r="V34" s="81">
        <v>41759.841082734398</v>
      </c>
      <c r="W34" s="81">
        <v>3188.3017944335897</v>
      </c>
      <c r="X34" s="81">
        <v>13160.153521078148</v>
      </c>
      <c r="Y34" s="81">
        <v>10390.909863281247</v>
      </c>
      <c r="Z34" s="81">
        <v>314.4762929687501</v>
      </c>
      <c r="AA34" s="81">
        <v>20383.788576171857</v>
      </c>
      <c r="AB34" s="81">
        <v>20128.756607421888</v>
      </c>
      <c r="AC34" s="81">
        <v>18577.042326901566</v>
      </c>
      <c r="AD34" s="81">
        <v>25475.213177359408</v>
      </c>
      <c r="AE34" s="81">
        <v>8748.880841035636</v>
      </c>
      <c r="AF34" s="81">
        <v>21.527113850806455</v>
      </c>
      <c r="AG34" s="81">
        <v>15763.361457031246</v>
      </c>
      <c r="AH34" s="81">
        <v>28327.408238281227</v>
      </c>
      <c r="AI34" s="81">
        <v>8616.9430175781199</v>
      </c>
      <c r="AJ34" s="81">
        <v>51.534748291015063</v>
      </c>
      <c r="AK34" s="81">
        <v>5394.0641994473572</v>
      </c>
      <c r="AL34" s="81">
        <v>12660.199674804693</v>
      </c>
      <c r="AM34" s="81">
        <v>16197.457455078147</v>
      </c>
      <c r="AN34" s="81">
        <v>4319.5964843749998</v>
      </c>
      <c r="AO34" s="81">
        <v>28220.615652343771</v>
      </c>
      <c r="AP34" s="81">
        <v>512.29760312705946</v>
      </c>
      <c r="AQ34" s="81">
        <v>39558.698201171806</v>
      </c>
      <c r="AR34" s="81">
        <v>34636.420283203101</v>
      </c>
      <c r="AS34" s="81">
        <v>34927.618181602316</v>
      </c>
      <c r="AT34" s="81">
        <v>12061.438257812495</v>
      </c>
      <c r="AU34" s="81">
        <v>37833.04976562495</v>
      </c>
      <c r="AV34" s="81">
        <v>18219.115982421856</v>
      </c>
      <c r="AW34" s="81">
        <v>1835.9280375976564</v>
      </c>
      <c r="AX34" s="81">
        <v>26862.467608642564</v>
      </c>
      <c r="AY34" s="81">
        <v>40241.663312078133</v>
      </c>
    </row>
    <row r="35" spans="1:51" x14ac:dyDescent="0.25">
      <c r="A35" s="79">
        <v>43526</v>
      </c>
      <c r="B35" s="80">
        <v>10</v>
      </c>
      <c r="C35" s="81">
        <v>29542.87548632819</v>
      </c>
      <c r="D35" s="81">
        <v>31971.897062499978</v>
      </c>
      <c r="E35" s="81">
        <v>13841.840517578132</v>
      </c>
      <c r="F35" s="81">
        <v>48643.962699218777</v>
      </c>
      <c r="G35" s="81">
        <v>30443.804875884092</v>
      </c>
      <c r="H35" s="81">
        <v>7874.8975806406279</v>
      </c>
      <c r="I35" s="81">
        <v>32294.923536621118</v>
      </c>
      <c r="J35" s="81">
        <v>123.15743637084961</v>
      </c>
      <c r="K35" s="81">
        <v>14897.119213867203</v>
      </c>
      <c r="L35" s="81">
        <v>13561.407294921888</v>
      </c>
      <c r="M35" s="81">
        <v>25450.213252843783</v>
      </c>
      <c r="N35" s="81">
        <v>11716.685726562502</v>
      </c>
      <c r="O35" s="81">
        <v>40792.010777882817</v>
      </c>
      <c r="P35" s="81">
        <v>3193.0241851923374</v>
      </c>
      <c r="Q35" s="81">
        <v>31.353554248809811</v>
      </c>
      <c r="R35" s="81">
        <v>4280.2699584960937</v>
      </c>
      <c r="S35" s="81">
        <v>34091.589985351573</v>
      </c>
      <c r="T35" s="81">
        <v>12548.970466796874</v>
      </c>
      <c r="U35" s="81">
        <v>5948.91299414062</v>
      </c>
      <c r="V35" s="81">
        <v>48021.195175937508</v>
      </c>
      <c r="W35" s="81">
        <v>3720.24235839843</v>
      </c>
      <c r="X35" s="81">
        <v>14102.680516031263</v>
      </c>
      <c r="Y35" s="81">
        <v>12584.693632812496</v>
      </c>
      <c r="Z35" s="81">
        <v>342.98307430419936</v>
      </c>
      <c r="AA35" s="81">
        <v>23561.576721679696</v>
      </c>
      <c r="AB35" s="81">
        <v>23163.9580800781</v>
      </c>
      <c r="AC35" s="81">
        <v>20985.465726170216</v>
      </c>
      <c r="AD35" s="81">
        <v>29228.465071031264</v>
      </c>
      <c r="AE35" s="81">
        <v>9191.5160611167612</v>
      </c>
      <c r="AF35" s="81">
        <v>21.527113850806455</v>
      </c>
      <c r="AG35" s="81">
        <v>17701.151988281239</v>
      </c>
      <c r="AH35" s="81">
        <v>33282.924136718728</v>
      </c>
      <c r="AI35" s="81">
        <v>9917.5720214843695</v>
      </c>
      <c r="AJ35" s="81">
        <v>66.485459472656004</v>
      </c>
      <c r="AK35" s="81">
        <v>6055.2943395373613</v>
      </c>
      <c r="AL35" s="81">
        <v>14465.132539062484</v>
      </c>
      <c r="AM35" s="81">
        <v>18649.290798828119</v>
      </c>
      <c r="AN35" s="81">
        <v>4922.0177734375084</v>
      </c>
      <c r="AO35" s="81">
        <v>32253.919242675795</v>
      </c>
      <c r="AP35" s="81">
        <v>456.16569937484678</v>
      </c>
      <c r="AQ35" s="81">
        <v>45685.240935546928</v>
      </c>
      <c r="AR35" s="81">
        <v>39708.562134765634</v>
      </c>
      <c r="AS35" s="81">
        <v>39913.580049787386</v>
      </c>
      <c r="AT35" s="81">
        <v>13249.217996093754</v>
      </c>
      <c r="AU35" s="81">
        <v>43472.545941406264</v>
      </c>
      <c r="AV35" s="81">
        <v>21108.573542968759</v>
      </c>
      <c r="AW35" s="81">
        <v>2117.408628417963</v>
      </c>
      <c r="AX35" s="81">
        <v>30820.743393554687</v>
      </c>
      <c r="AY35" s="81">
        <v>46024.853303921933</v>
      </c>
    </row>
    <row r="36" spans="1:51" x14ac:dyDescent="0.25">
      <c r="A36" s="79">
        <v>43526</v>
      </c>
      <c r="B36" s="80">
        <v>11</v>
      </c>
      <c r="C36" s="81">
        <v>32722.788033203153</v>
      </c>
      <c r="D36" s="81">
        <v>34507.896539062509</v>
      </c>
      <c r="E36" s="81">
        <v>15850.767753906253</v>
      </c>
      <c r="F36" s="81">
        <v>55869.028679687501</v>
      </c>
      <c r="G36" s="81">
        <v>33935.332554749177</v>
      </c>
      <c r="H36" s="81">
        <v>7845.6440421875031</v>
      </c>
      <c r="I36" s="81">
        <v>37137.938869140628</v>
      </c>
      <c r="J36" s="81">
        <v>141.52944564819342</v>
      </c>
      <c r="K36" s="81">
        <v>16396.991455078121</v>
      </c>
      <c r="L36" s="81">
        <v>14496.510713867181</v>
      </c>
      <c r="M36" s="81">
        <v>26842.474950203134</v>
      </c>
      <c r="N36" s="81">
        <v>13645.769671874999</v>
      </c>
      <c r="O36" s="81">
        <v>45958.364682406267</v>
      </c>
      <c r="P36" s="81">
        <v>3434.7015495654305</v>
      </c>
      <c r="Q36" s="81">
        <v>31.456613540649411</v>
      </c>
      <c r="R36" s="81">
        <v>4854.907934570313</v>
      </c>
      <c r="S36" s="81">
        <v>38197.150361328117</v>
      </c>
      <c r="T36" s="81">
        <v>15126.875456054689</v>
      </c>
      <c r="U36" s="81">
        <v>6658.6580664062603</v>
      </c>
      <c r="V36" s="81">
        <v>54342.493059062472</v>
      </c>
      <c r="W36" s="81">
        <v>3970.0343749999988</v>
      </c>
      <c r="X36" s="81">
        <v>15570.863377062507</v>
      </c>
      <c r="Y36" s="81">
        <v>14296.172964843752</v>
      </c>
      <c r="Z36" s="81">
        <v>340.7739147521973</v>
      </c>
      <c r="AA36" s="81">
        <v>25719.034651367143</v>
      </c>
      <c r="AB36" s="81">
        <v>25242.448306640639</v>
      </c>
      <c r="AC36" s="81">
        <v>23794.948687484597</v>
      </c>
      <c r="AD36" s="81">
        <v>32767.980738250011</v>
      </c>
      <c r="AE36" s="81">
        <v>10095.51733928774</v>
      </c>
      <c r="AF36" s="81">
        <v>21.527113850806455</v>
      </c>
      <c r="AG36" s="81">
        <v>19457.564179687499</v>
      </c>
      <c r="AH36" s="81">
        <v>38225.30116406249</v>
      </c>
      <c r="AI36" s="81">
        <v>10776.752587890631</v>
      </c>
      <c r="AJ36" s="81">
        <v>61.499859374999687</v>
      </c>
      <c r="AK36" s="81">
        <v>6413.5522850708021</v>
      </c>
      <c r="AL36" s="81">
        <v>16231.512566406256</v>
      </c>
      <c r="AM36" s="81">
        <v>21155.054265625022</v>
      </c>
      <c r="AN36" s="81">
        <v>5435.3641601562513</v>
      </c>
      <c r="AO36" s="81">
        <v>35742.856739257812</v>
      </c>
      <c r="AP36" s="81">
        <v>481.52461312866285</v>
      </c>
      <c r="AQ36" s="81">
        <v>52302.621107421852</v>
      </c>
      <c r="AR36" s="81">
        <v>43682.80387695309</v>
      </c>
      <c r="AS36" s="81">
        <v>44221.972650992633</v>
      </c>
      <c r="AT36" s="81">
        <v>14683.680316406248</v>
      </c>
      <c r="AU36" s="81">
        <v>48254.553771484345</v>
      </c>
      <c r="AV36" s="81">
        <v>23708.175898437512</v>
      </c>
      <c r="AW36" s="81">
        <v>2400.5698164062451</v>
      </c>
      <c r="AX36" s="81">
        <v>34714.678156738293</v>
      </c>
      <c r="AY36" s="81">
        <v>51043.705627828131</v>
      </c>
    </row>
    <row r="37" spans="1:51" x14ac:dyDescent="0.25">
      <c r="A37" s="79">
        <v>43526</v>
      </c>
      <c r="B37" s="80">
        <v>12</v>
      </c>
      <c r="C37" s="81">
        <v>35076.081449218822</v>
      </c>
      <c r="D37" s="81">
        <v>36480.246175781249</v>
      </c>
      <c r="E37" s="81">
        <v>17550.424072265621</v>
      </c>
      <c r="F37" s="81">
        <v>59842.081871093753</v>
      </c>
      <c r="G37" s="81">
        <v>36203.124236733347</v>
      </c>
      <c r="H37" s="81">
        <v>8290.6214834843595</v>
      </c>
      <c r="I37" s="81">
        <v>39285.030325195286</v>
      </c>
      <c r="J37" s="81">
        <v>152.61569976806632</v>
      </c>
      <c r="K37" s="81">
        <v>17283.597802734374</v>
      </c>
      <c r="L37" s="81">
        <v>14897.130140624988</v>
      </c>
      <c r="M37" s="81">
        <v>27514.117539828098</v>
      </c>
      <c r="N37" s="81">
        <v>15199.004558593753</v>
      </c>
      <c r="O37" s="81">
        <v>48475.084559546907</v>
      </c>
      <c r="P37" s="81">
        <v>3462.6196211230472</v>
      </c>
      <c r="Q37" s="81">
        <v>31.845843315124519</v>
      </c>
      <c r="R37" s="81">
        <v>5342.5398925781255</v>
      </c>
      <c r="S37" s="81">
        <v>40820.622535156239</v>
      </c>
      <c r="T37" s="81">
        <v>16943.881089843744</v>
      </c>
      <c r="U37" s="81">
        <v>7408.1818144531198</v>
      </c>
      <c r="V37" s="81">
        <v>58306.286297656246</v>
      </c>
      <c r="W37" s="81">
        <v>3879.9381347656185</v>
      </c>
      <c r="X37" s="81">
        <v>14166.412309812498</v>
      </c>
      <c r="Y37" s="81">
        <v>15860.007082031245</v>
      </c>
      <c r="Z37" s="81">
        <v>361.37342230224613</v>
      </c>
      <c r="AA37" s="81">
        <v>27442.591267578111</v>
      </c>
      <c r="AB37" s="81">
        <v>26103.627400390615</v>
      </c>
      <c r="AC37" s="81">
        <v>26001.034875325786</v>
      </c>
      <c r="AD37" s="81">
        <v>35271.751542187536</v>
      </c>
      <c r="AE37" s="81">
        <v>9818.5493324902436</v>
      </c>
      <c r="AF37" s="81">
        <v>21.527113850806455</v>
      </c>
      <c r="AG37" s="81">
        <v>20406.996695312508</v>
      </c>
      <c r="AH37" s="81">
        <v>41741.128593750014</v>
      </c>
      <c r="AI37" s="81">
        <v>11595.421289062499</v>
      </c>
      <c r="AJ37" s="81">
        <v>90.148005615234041</v>
      </c>
      <c r="AK37" s="81">
        <v>6586.1777605676298</v>
      </c>
      <c r="AL37" s="81">
        <v>17546.380386718753</v>
      </c>
      <c r="AM37" s="81">
        <v>22996.555287109393</v>
      </c>
      <c r="AN37" s="81">
        <v>5703.1382324218694</v>
      </c>
      <c r="AO37" s="81">
        <v>38348.975926269515</v>
      </c>
      <c r="AP37" s="81">
        <v>505.55199269653303</v>
      </c>
      <c r="AQ37" s="81">
        <v>56134.938654296777</v>
      </c>
      <c r="AR37" s="81">
        <v>46295.974182617167</v>
      </c>
      <c r="AS37" s="81">
        <v>47182.984390353289</v>
      </c>
      <c r="AT37" s="81">
        <v>15322.578246093761</v>
      </c>
      <c r="AU37" s="81">
        <v>50926.428804687472</v>
      </c>
      <c r="AV37" s="81">
        <v>25402.037402343722</v>
      </c>
      <c r="AW37" s="81">
        <v>2572.2968947448721</v>
      </c>
      <c r="AX37" s="81">
        <v>37336.599500732424</v>
      </c>
      <c r="AY37" s="81">
        <v>53759.660552828187</v>
      </c>
    </row>
    <row r="38" spans="1:51" x14ac:dyDescent="0.25">
      <c r="A38" s="79">
        <v>43526</v>
      </c>
      <c r="B38" s="80">
        <v>13</v>
      </c>
      <c r="C38" s="81">
        <v>36758.944093750069</v>
      </c>
      <c r="D38" s="81">
        <v>38636.644242187511</v>
      </c>
      <c r="E38" s="81">
        <v>18948.782285156249</v>
      </c>
      <c r="F38" s="81">
        <v>63677.330945312497</v>
      </c>
      <c r="G38" s="81">
        <v>36828.536593749363</v>
      </c>
      <c r="H38" s="81">
        <v>8226.9486659374925</v>
      </c>
      <c r="I38" s="81">
        <v>40614.212354492207</v>
      </c>
      <c r="J38" s="81">
        <v>165.14297485351562</v>
      </c>
      <c r="K38" s="81">
        <v>17996.102099609383</v>
      </c>
      <c r="L38" s="81">
        <v>14967.345633789064</v>
      </c>
      <c r="M38" s="81">
        <v>27818.883470468758</v>
      </c>
      <c r="N38" s="81">
        <v>16407.555304687499</v>
      </c>
      <c r="O38" s="81">
        <v>50544.061537343761</v>
      </c>
      <c r="P38" s="81">
        <v>4063.0913398742673</v>
      </c>
      <c r="Q38" s="81">
        <v>31.913241386413574</v>
      </c>
      <c r="R38" s="81">
        <v>5727.3283447265585</v>
      </c>
      <c r="S38" s="81">
        <v>43457.80022460936</v>
      </c>
      <c r="T38" s="81">
        <v>18196.012054687504</v>
      </c>
      <c r="U38" s="81">
        <v>8163.4058300781307</v>
      </c>
      <c r="V38" s="81">
        <v>62258.375671250004</v>
      </c>
      <c r="W38" s="81">
        <v>4321.2895751953101</v>
      </c>
      <c r="X38" s="81">
        <v>14061.763283554747</v>
      </c>
      <c r="Y38" s="81">
        <v>16689.398664062512</v>
      </c>
      <c r="Z38" s="81">
        <v>341.59005514526382</v>
      </c>
      <c r="AA38" s="81">
        <v>28816.101839843737</v>
      </c>
      <c r="AB38" s="81">
        <v>26724.343818359364</v>
      </c>
      <c r="AC38" s="81">
        <v>27707.081331149737</v>
      </c>
      <c r="AD38" s="81">
        <v>38128.88198806248</v>
      </c>
      <c r="AE38" s="81">
        <v>10104.438674236453</v>
      </c>
      <c r="AF38" s="81">
        <v>21.527113850806455</v>
      </c>
      <c r="AG38" s="81">
        <v>21404.351695312504</v>
      </c>
      <c r="AH38" s="81">
        <v>44771.440105468726</v>
      </c>
      <c r="AI38" s="81">
        <v>11967.32592773438</v>
      </c>
      <c r="AJ38" s="81">
        <v>74.890037841797067</v>
      </c>
      <c r="AK38" s="81">
        <v>6562.6339146447826</v>
      </c>
      <c r="AL38" s="81">
        <v>18501.307593750011</v>
      </c>
      <c r="AM38" s="81">
        <v>24769.364173828119</v>
      </c>
      <c r="AN38" s="81">
        <v>5998.7576171874989</v>
      </c>
      <c r="AO38" s="81">
        <v>40668.463937500004</v>
      </c>
      <c r="AP38" s="81">
        <v>507.78810165283107</v>
      </c>
      <c r="AQ38" s="81">
        <v>58159.555484375021</v>
      </c>
      <c r="AR38" s="81">
        <v>48616.714819335954</v>
      </c>
      <c r="AS38" s="81">
        <v>50002.779021350158</v>
      </c>
      <c r="AT38" s="81">
        <v>15880.891132812496</v>
      </c>
      <c r="AU38" s="81">
        <v>53562.427720703112</v>
      </c>
      <c r="AV38" s="81">
        <v>26355.639769531226</v>
      </c>
      <c r="AW38" s="81">
        <v>2792.6200687255887</v>
      </c>
      <c r="AX38" s="81">
        <v>39952.080543212905</v>
      </c>
      <c r="AY38" s="81">
        <v>55723.602606171917</v>
      </c>
    </row>
    <row r="39" spans="1:51" x14ac:dyDescent="0.25">
      <c r="A39" s="79">
        <v>43526</v>
      </c>
      <c r="B39" s="80">
        <v>14</v>
      </c>
      <c r="C39" s="81">
        <v>37783.784292968725</v>
      </c>
      <c r="D39" s="81">
        <v>39878.378523437503</v>
      </c>
      <c r="E39" s="81">
        <v>20181.135800781234</v>
      </c>
      <c r="F39" s="81">
        <v>66283.075421875081</v>
      </c>
      <c r="G39" s="81">
        <v>37091.480708754898</v>
      </c>
      <c r="H39" s="81">
        <v>8461.9534255781327</v>
      </c>
      <c r="I39" s="81">
        <v>41323.988780273452</v>
      </c>
      <c r="J39" s="81">
        <v>158.76539611816401</v>
      </c>
      <c r="K39" s="81">
        <v>18223.354296875004</v>
      </c>
      <c r="L39" s="81">
        <v>14583.870523437501</v>
      </c>
      <c r="M39" s="81">
        <v>27308.634851203125</v>
      </c>
      <c r="N39" s="81">
        <v>17317.196492187497</v>
      </c>
      <c r="O39" s="81">
        <v>51876.929689390628</v>
      </c>
      <c r="P39" s="81">
        <v>4537.9505176464845</v>
      </c>
      <c r="Q39" s="81">
        <v>32.120423793792732</v>
      </c>
      <c r="R39" s="81">
        <v>6209.9618041992153</v>
      </c>
      <c r="S39" s="81">
        <v>45722.36706445313</v>
      </c>
      <c r="T39" s="81">
        <v>19183.565500000015</v>
      </c>
      <c r="U39" s="81">
        <v>8682.5337226562606</v>
      </c>
      <c r="V39" s="81">
        <v>65479.454342968718</v>
      </c>
      <c r="W39" s="81">
        <v>4391.3210449218705</v>
      </c>
      <c r="X39" s="81">
        <v>15011.720743960945</v>
      </c>
      <c r="Y39" s="81">
        <v>16496.882777343748</v>
      </c>
      <c r="Z39" s="81">
        <v>351.36453551635753</v>
      </c>
      <c r="AA39" s="81">
        <v>29752.374314453144</v>
      </c>
      <c r="AB39" s="81">
        <v>26492.227494140625</v>
      </c>
      <c r="AC39" s="81">
        <v>28834.36345548298</v>
      </c>
      <c r="AD39" s="81">
        <v>40879.036346093759</v>
      </c>
      <c r="AE39" s="81">
        <v>9779.8017677154512</v>
      </c>
      <c r="AF39" s="81">
        <v>21.527113850806455</v>
      </c>
      <c r="AG39" s="81">
        <v>22167.268957031247</v>
      </c>
      <c r="AH39" s="81">
        <v>48067.30076171874</v>
      </c>
      <c r="AI39" s="81">
        <v>12098.4244140625</v>
      </c>
      <c r="AJ39" s="81">
        <v>69.703621582031047</v>
      </c>
      <c r="AK39" s="81">
        <v>6469.7198363427788</v>
      </c>
      <c r="AL39" s="81">
        <v>19768.079669921874</v>
      </c>
      <c r="AM39" s="81">
        <v>26391.926785156247</v>
      </c>
      <c r="AN39" s="81">
        <v>6478.6516601562516</v>
      </c>
      <c r="AO39" s="81">
        <v>42725.279507324245</v>
      </c>
      <c r="AP39" s="81">
        <v>478.47517856994557</v>
      </c>
      <c r="AQ39" s="81">
        <v>58725.67318164053</v>
      </c>
      <c r="AR39" s="81">
        <v>50043.087400390672</v>
      </c>
      <c r="AS39" s="81">
        <v>52448.261259337312</v>
      </c>
      <c r="AT39" s="81">
        <v>15934.559957031248</v>
      </c>
      <c r="AU39" s="81">
        <v>55522.158183593747</v>
      </c>
      <c r="AV39" s="81">
        <v>27742.07551171874</v>
      </c>
      <c r="AW39" s="81">
        <v>3019.0097315673779</v>
      </c>
      <c r="AX39" s="81">
        <v>42630.113933105502</v>
      </c>
      <c r="AY39" s="81">
        <v>55945.360986890686</v>
      </c>
    </row>
    <row r="40" spans="1:51" x14ac:dyDescent="0.25">
      <c r="A40" s="79">
        <v>43526</v>
      </c>
      <c r="B40" s="80">
        <v>15</v>
      </c>
      <c r="C40" s="81">
        <v>36782.74075390627</v>
      </c>
      <c r="D40" s="81">
        <v>40133.122195312513</v>
      </c>
      <c r="E40" s="81">
        <v>20561.872998046871</v>
      </c>
      <c r="F40" s="81">
        <v>65573.051019531238</v>
      </c>
      <c r="G40" s="81">
        <v>37584.047089822387</v>
      </c>
      <c r="H40" s="81">
        <v>8082.4569822343838</v>
      </c>
      <c r="I40" s="81">
        <v>40938.085035156204</v>
      </c>
      <c r="J40" s="81">
        <v>155.8051872253418</v>
      </c>
      <c r="K40" s="81">
        <v>18478.870507812509</v>
      </c>
      <c r="L40" s="81">
        <v>14486.514662109385</v>
      </c>
      <c r="M40" s="81">
        <v>26594.599692562493</v>
      </c>
      <c r="N40" s="81">
        <v>17655.0344453125</v>
      </c>
      <c r="O40" s="81">
        <v>50891.595203562509</v>
      </c>
      <c r="P40" s="81">
        <v>4696.5615727478034</v>
      </c>
      <c r="Q40" s="81">
        <v>31.844887256622322</v>
      </c>
      <c r="R40" s="81">
        <v>6401.961791992182</v>
      </c>
      <c r="S40" s="81">
        <v>46522.648779296876</v>
      </c>
      <c r="T40" s="81">
        <v>19114.064257812501</v>
      </c>
      <c r="U40" s="81">
        <v>8642.7973222656201</v>
      </c>
      <c r="V40" s="81">
        <v>66618.842788437498</v>
      </c>
      <c r="W40" s="81">
        <v>4426.2687011718817</v>
      </c>
      <c r="X40" s="81">
        <v>15949.218895867183</v>
      </c>
      <c r="Y40" s="81">
        <v>16224.86791796875</v>
      </c>
      <c r="Z40" s="81">
        <v>345.07483037719732</v>
      </c>
      <c r="AA40" s="81">
        <v>30424.191601562557</v>
      </c>
      <c r="AB40" s="81">
        <v>25922.53503906251</v>
      </c>
      <c r="AC40" s="81">
        <v>28697.854102655008</v>
      </c>
      <c r="AD40" s="81">
        <v>42107.974665718764</v>
      </c>
      <c r="AE40" s="81">
        <v>9482.4889447406003</v>
      </c>
      <c r="AF40" s="81">
        <v>21.527113850806455</v>
      </c>
      <c r="AG40" s="81">
        <v>22717.38237109375</v>
      </c>
      <c r="AH40" s="81">
        <v>49916.526734374995</v>
      </c>
      <c r="AI40" s="81">
        <v>12206.119140625002</v>
      </c>
      <c r="AJ40" s="81">
        <v>57.222731689453951</v>
      </c>
      <c r="AK40" s="81">
        <v>6240.2057275170837</v>
      </c>
      <c r="AL40" s="81">
        <v>20715.108294921891</v>
      </c>
      <c r="AM40" s="81">
        <v>27351.174322265619</v>
      </c>
      <c r="AN40" s="81">
        <v>6855.5934082031199</v>
      </c>
      <c r="AO40" s="81">
        <v>43523.574068359398</v>
      </c>
      <c r="AP40" s="81">
        <v>418.43450668518119</v>
      </c>
      <c r="AQ40" s="81">
        <v>57213.027271484381</v>
      </c>
      <c r="AR40" s="81">
        <v>50274.19439746096</v>
      </c>
      <c r="AS40" s="81">
        <v>53724.912784518747</v>
      </c>
      <c r="AT40" s="81">
        <v>16214.247449218763</v>
      </c>
      <c r="AU40" s="81">
        <v>55418.544769531247</v>
      </c>
      <c r="AV40" s="81">
        <v>28300.302128906242</v>
      </c>
      <c r="AW40" s="81">
        <v>3116.1106828247152</v>
      </c>
      <c r="AX40" s="81">
        <v>44024.351782226564</v>
      </c>
      <c r="AY40" s="81">
        <v>54436.98440393756</v>
      </c>
    </row>
    <row r="41" spans="1:51" x14ac:dyDescent="0.25">
      <c r="A41" s="79">
        <v>43526</v>
      </c>
      <c r="B41" s="80">
        <v>16</v>
      </c>
      <c r="C41" s="81">
        <v>35375.587488281235</v>
      </c>
      <c r="D41" s="81">
        <v>39604.002464843739</v>
      </c>
      <c r="E41" s="81">
        <v>20432.677324218759</v>
      </c>
      <c r="F41" s="81">
        <v>64135.229999999974</v>
      </c>
      <c r="G41" s="81">
        <v>36808.532596132791</v>
      </c>
      <c r="H41" s="81">
        <v>8362.2263186406308</v>
      </c>
      <c r="I41" s="81">
        <v>39853.868986328103</v>
      </c>
      <c r="J41" s="81">
        <v>154.50925445556638</v>
      </c>
      <c r="K41" s="81">
        <v>18008.438623046874</v>
      </c>
      <c r="L41" s="81">
        <v>14297.423254882804</v>
      </c>
      <c r="M41" s="81">
        <v>25507.817741453142</v>
      </c>
      <c r="N41" s="81">
        <v>17709.914042968754</v>
      </c>
      <c r="O41" s="81">
        <v>49058.182157999981</v>
      </c>
      <c r="P41" s="81">
        <v>4142.2543892395015</v>
      </c>
      <c r="Q41" s="81">
        <v>32.199298858642578</v>
      </c>
      <c r="R41" s="81">
        <v>6509.5272216796975</v>
      </c>
      <c r="S41" s="81">
        <v>45841.582363281246</v>
      </c>
      <c r="T41" s="81">
        <v>18553.82447265627</v>
      </c>
      <c r="U41" s="81">
        <v>8437.5660566406405</v>
      </c>
      <c r="V41" s="81">
        <v>65729.626726874936</v>
      </c>
      <c r="W41" s="81">
        <v>4416.0194335937595</v>
      </c>
      <c r="X41" s="81">
        <v>15070.441506156276</v>
      </c>
      <c r="Y41" s="81">
        <v>15975.386062499992</v>
      </c>
      <c r="Z41" s="81">
        <v>374.60205029907223</v>
      </c>
      <c r="AA41" s="81">
        <v>30280.006714843777</v>
      </c>
      <c r="AB41" s="81">
        <v>24957.843464843743</v>
      </c>
      <c r="AC41" s="81">
        <v>28269.237311336557</v>
      </c>
      <c r="AD41" s="81">
        <v>41813.277936999999</v>
      </c>
      <c r="AE41" s="81">
        <v>9014.3434190002699</v>
      </c>
      <c r="AF41" s="81">
        <v>21.527113850806455</v>
      </c>
      <c r="AG41" s="81">
        <v>22353.270832031259</v>
      </c>
      <c r="AH41" s="81">
        <v>49724.412859375014</v>
      </c>
      <c r="AI41" s="81">
        <v>12040.856152343749</v>
      </c>
      <c r="AJ41" s="81">
        <v>49.017987060545778</v>
      </c>
      <c r="AK41" s="81">
        <v>6269.0546782360916</v>
      </c>
      <c r="AL41" s="81">
        <v>21002.781576171881</v>
      </c>
      <c r="AM41" s="81">
        <v>27212.929525390638</v>
      </c>
      <c r="AN41" s="81">
        <v>6918.9358398437498</v>
      </c>
      <c r="AO41" s="81">
        <v>43372.946382812472</v>
      </c>
      <c r="AP41" s="81">
        <v>538.20188018066347</v>
      </c>
      <c r="AQ41" s="81">
        <v>55040.279906249976</v>
      </c>
      <c r="AR41" s="81">
        <v>49614.749950195299</v>
      </c>
      <c r="AS41" s="81">
        <v>53093.838493452546</v>
      </c>
      <c r="AT41" s="81">
        <v>15866.449578125004</v>
      </c>
      <c r="AU41" s="81">
        <v>54056.543753906248</v>
      </c>
      <c r="AV41" s="81">
        <v>28225.339054687498</v>
      </c>
      <c r="AW41" s="81">
        <v>3159.9864780077864</v>
      </c>
      <c r="AX41" s="81">
        <v>44087.19970214842</v>
      </c>
      <c r="AY41" s="81">
        <v>52929.880535374956</v>
      </c>
    </row>
    <row r="42" spans="1:51" x14ac:dyDescent="0.25">
      <c r="A42" s="79">
        <v>43526</v>
      </c>
      <c r="B42" s="80">
        <v>17</v>
      </c>
      <c r="C42" s="81">
        <v>34568.519802734445</v>
      </c>
      <c r="D42" s="81">
        <v>38899.3890703125</v>
      </c>
      <c r="E42" s="81">
        <v>20002.803486328128</v>
      </c>
      <c r="F42" s="81">
        <v>62887.091605468755</v>
      </c>
      <c r="G42" s="81">
        <v>35731.722262011128</v>
      </c>
      <c r="H42" s="81">
        <v>7860.5330595781306</v>
      </c>
      <c r="I42" s="81">
        <v>38371.419417968718</v>
      </c>
      <c r="J42" s="81">
        <v>146.77858734130851</v>
      </c>
      <c r="K42" s="81">
        <v>17494.150537109374</v>
      </c>
      <c r="L42" s="81">
        <v>14011.694077148433</v>
      </c>
      <c r="M42" s="81">
        <v>24982.454571125036</v>
      </c>
      <c r="N42" s="81">
        <v>17504.705667968752</v>
      </c>
      <c r="O42" s="81">
        <v>47023.133841796887</v>
      </c>
      <c r="P42" s="81">
        <v>3759.4307462878437</v>
      </c>
      <c r="Q42" s="81">
        <v>32.868056297302239</v>
      </c>
      <c r="R42" s="81">
        <v>6529.7439208984442</v>
      </c>
      <c r="S42" s="81">
        <v>44806.914681640599</v>
      </c>
      <c r="T42" s="81">
        <v>17823.516058593763</v>
      </c>
      <c r="U42" s="81">
        <v>8285.0581757812506</v>
      </c>
      <c r="V42" s="81">
        <v>64651.987027499985</v>
      </c>
      <c r="W42" s="81">
        <v>4105.9670410156195</v>
      </c>
      <c r="X42" s="81">
        <v>16048.655198632787</v>
      </c>
      <c r="Y42" s="81">
        <v>15080.8080078125</v>
      </c>
      <c r="Z42" s="81">
        <v>364.37158184814456</v>
      </c>
      <c r="AA42" s="81">
        <v>30168.118632812482</v>
      </c>
      <c r="AB42" s="81">
        <v>24030.714900390649</v>
      </c>
      <c r="AC42" s="81">
        <v>27611.846821774136</v>
      </c>
      <c r="AD42" s="81">
        <v>41225.729320656283</v>
      </c>
      <c r="AE42" s="81">
        <v>8242.1485571548419</v>
      </c>
      <c r="AF42" s="81">
        <v>21.527113850806455</v>
      </c>
      <c r="AG42" s="81">
        <v>21806.0004453125</v>
      </c>
      <c r="AH42" s="81">
        <v>49221.910531250003</v>
      </c>
      <c r="AI42" s="81">
        <v>11838.206201171881</v>
      </c>
      <c r="AJ42" s="81">
        <v>56.579430664063153</v>
      </c>
      <c r="AK42" s="81">
        <v>6254.9161442285249</v>
      </c>
      <c r="AL42" s="81">
        <v>20725.931509765629</v>
      </c>
      <c r="AM42" s="81">
        <v>26860.740738281253</v>
      </c>
      <c r="AN42" s="81">
        <v>7032.6490234374978</v>
      </c>
      <c r="AO42" s="81">
        <v>42719.205099121114</v>
      </c>
      <c r="AP42" s="81">
        <v>513.25482570312442</v>
      </c>
      <c r="AQ42" s="81">
        <v>53209.641347656252</v>
      </c>
      <c r="AR42" s="81">
        <v>48633.310724609393</v>
      </c>
      <c r="AS42" s="81">
        <v>52385.668538481819</v>
      </c>
      <c r="AT42" s="81">
        <v>15765.363984375002</v>
      </c>
      <c r="AU42" s="81">
        <v>52467.346732421858</v>
      </c>
      <c r="AV42" s="81">
        <v>27433.761089843742</v>
      </c>
      <c r="AW42" s="81">
        <v>3093.7836116111594</v>
      </c>
      <c r="AX42" s="81">
        <v>43507.761606445296</v>
      </c>
      <c r="AY42" s="81">
        <v>51488.077687703197</v>
      </c>
    </row>
    <row r="43" spans="1:51" x14ac:dyDescent="0.25">
      <c r="A43" s="79">
        <v>43526</v>
      </c>
      <c r="B43" s="80">
        <v>18</v>
      </c>
      <c r="C43" s="81">
        <v>34179.032982421915</v>
      </c>
      <c r="D43" s="81">
        <v>37959.57005468748</v>
      </c>
      <c r="E43" s="81">
        <v>19450.598945312515</v>
      </c>
      <c r="F43" s="81">
        <v>61744.966718750045</v>
      </c>
      <c r="G43" s="81">
        <v>35276.451704079263</v>
      </c>
      <c r="H43" s="81">
        <v>6763.0686587656301</v>
      </c>
      <c r="I43" s="81">
        <v>37440.194191406248</v>
      </c>
      <c r="J43" s="81">
        <v>148.98033142089861</v>
      </c>
      <c r="K43" s="81">
        <v>17233.368701171872</v>
      </c>
      <c r="L43" s="81">
        <v>13368.560268554682</v>
      </c>
      <c r="M43" s="81">
        <v>24077.328352828117</v>
      </c>
      <c r="N43" s="81">
        <v>17190.535050781251</v>
      </c>
      <c r="O43" s="81">
        <v>45513.867130296872</v>
      </c>
      <c r="P43" s="81">
        <v>3870.068196197511</v>
      </c>
      <c r="Q43" s="81">
        <v>32.457527160644538</v>
      </c>
      <c r="R43" s="81">
        <v>6475.6151123046811</v>
      </c>
      <c r="S43" s="81">
        <v>44185.654376953127</v>
      </c>
      <c r="T43" s="81">
        <v>17387.95888867187</v>
      </c>
      <c r="U43" s="81">
        <v>7849.4174531249919</v>
      </c>
      <c r="V43" s="81">
        <v>63996.266066562515</v>
      </c>
      <c r="W43" s="81">
        <v>3947.35515136718</v>
      </c>
      <c r="X43" s="81">
        <v>16145.985494671859</v>
      </c>
      <c r="Y43" s="81">
        <v>13978.966417968753</v>
      </c>
      <c r="Z43" s="81">
        <v>352.36965042724609</v>
      </c>
      <c r="AA43" s="81">
        <v>29703.786621093732</v>
      </c>
      <c r="AB43" s="81">
        <v>23131.166058593735</v>
      </c>
      <c r="AC43" s="81">
        <v>26771.077278833785</v>
      </c>
      <c r="AD43" s="81">
        <v>40168.96230328126</v>
      </c>
      <c r="AE43" s="81">
        <v>8128.024714641414</v>
      </c>
      <c r="AF43" s="81">
        <v>21.527113850806455</v>
      </c>
      <c r="AG43" s="81">
        <v>21370.966777343736</v>
      </c>
      <c r="AH43" s="81">
        <v>48235.307789062492</v>
      </c>
      <c r="AI43" s="81">
        <v>11578.204052734378</v>
      </c>
      <c r="AJ43" s="81">
        <v>51.176653808593272</v>
      </c>
      <c r="AK43" s="81">
        <v>6173.8036771777342</v>
      </c>
      <c r="AL43" s="81">
        <v>20704.422507812506</v>
      </c>
      <c r="AM43" s="81">
        <v>26228.865441406255</v>
      </c>
      <c r="AN43" s="81">
        <v>7099.0998291015621</v>
      </c>
      <c r="AO43" s="81">
        <v>41977.600486328098</v>
      </c>
      <c r="AP43" s="81">
        <v>516.08643638855074</v>
      </c>
      <c r="AQ43" s="81">
        <v>51767.316265625006</v>
      </c>
      <c r="AR43" s="81">
        <v>47046.154046874995</v>
      </c>
      <c r="AS43" s="81">
        <v>51643.174810638222</v>
      </c>
      <c r="AT43" s="81">
        <v>15044.790556640619</v>
      </c>
      <c r="AU43" s="81">
        <v>51023.187585937492</v>
      </c>
      <c r="AV43" s="81">
        <v>27317.487906249997</v>
      </c>
      <c r="AW43" s="81">
        <v>3026.1527817382776</v>
      </c>
      <c r="AX43" s="81">
        <v>42868.397053222652</v>
      </c>
      <c r="AY43" s="81">
        <v>50224.515400968798</v>
      </c>
    </row>
    <row r="44" spans="1:51" x14ac:dyDescent="0.25">
      <c r="A44" s="79">
        <v>43526</v>
      </c>
      <c r="B44" s="80">
        <v>19</v>
      </c>
      <c r="C44" s="81">
        <v>33435.05222656249</v>
      </c>
      <c r="D44" s="81">
        <v>37382.159503906267</v>
      </c>
      <c r="E44" s="81">
        <v>18616.56674804688</v>
      </c>
      <c r="F44" s="81">
        <v>60783.641335937507</v>
      </c>
      <c r="G44" s="81">
        <v>34342.231419607837</v>
      </c>
      <c r="H44" s="81">
        <v>6521.3932738749854</v>
      </c>
      <c r="I44" s="81">
        <v>35933.504587890639</v>
      </c>
      <c r="J44" s="81">
        <v>148.24634170532221</v>
      </c>
      <c r="K44" s="81">
        <v>16930.137109374991</v>
      </c>
      <c r="L44" s="81">
        <v>12625.221002929688</v>
      </c>
      <c r="M44" s="81">
        <v>24356.926976468749</v>
      </c>
      <c r="N44" s="81">
        <v>16042.151089843748</v>
      </c>
      <c r="O44" s="81">
        <v>44360.797057812531</v>
      </c>
      <c r="P44" s="81">
        <v>3568.0898843119794</v>
      </c>
      <c r="Q44" s="81">
        <v>32.352076530456536</v>
      </c>
      <c r="R44" s="81">
        <v>6400.2662597656126</v>
      </c>
      <c r="S44" s="81">
        <v>43350.602291015603</v>
      </c>
      <c r="T44" s="81">
        <v>16654.931617187514</v>
      </c>
      <c r="U44" s="81">
        <v>7135.8544677734299</v>
      </c>
      <c r="V44" s="81">
        <v>63014.982337656264</v>
      </c>
      <c r="W44" s="81">
        <v>3851.2843017578202</v>
      </c>
      <c r="X44" s="81">
        <v>16547.215665710974</v>
      </c>
      <c r="Y44" s="81">
        <v>13270.427386718749</v>
      </c>
      <c r="Z44" s="81">
        <v>362.17712265625005</v>
      </c>
      <c r="AA44" s="81">
        <v>29141.762191406247</v>
      </c>
      <c r="AB44" s="81">
        <v>22658.619585937486</v>
      </c>
      <c r="AC44" s="81">
        <v>25725.688767655498</v>
      </c>
      <c r="AD44" s="81">
        <v>39563.852057656259</v>
      </c>
      <c r="AE44" s="81">
        <v>7815.1814585807906</v>
      </c>
      <c r="AF44" s="81">
        <v>21.527113850806455</v>
      </c>
      <c r="AG44" s="81">
        <v>21258.028152343755</v>
      </c>
      <c r="AH44" s="81">
        <v>48167.939476562518</v>
      </c>
      <c r="AI44" s="81">
        <v>11319.91386718751</v>
      </c>
      <c r="AJ44" s="81">
        <v>49.362183593750046</v>
      </c>
      <c r="AK44" s="81">
        <v>5852.1501940710441</v>
      </c>
      <c r="AL44" s="81">
        <v>20689.266908203135</v>
      </c>
      <c r="AM44" s="81">
        <v>25427.309146484378</v>
      </c>
      <c r="AN44" s="81">
        <v>6880.3754394531388</v>
      </c>
      <c r="AO44" s="81">
        <v>40979.467222167987</v>
      </c>
      <c r="AP44" s="81">
        <v>549.29395925430356</v>
      </c>
      <c r="AQ44" s="81">
        <v>49790.729164062534</v>
      </c>
      <c r="AR44" s="81">
        <v>45469.039547851549</v>
      </c>
      <c r="AS44" s="81">
        <v>51189.517283163746</v>
      </c>
      <c r="AT44" s="81">
        <v>14160.170783203115</v>
      </c>
      <c r="AU44" s="81">
        <v>50091.265097656222</v>
      </c>
      <c r="AV44" s="81">
        <v>27564.303386718737</v>
      </c>
      <c r="AW44" s="81">
        <v>3014.8420390625001</v>
      </c>
      <c r="AX44" s="81">
        <v>42479.433933105458</v>
      </c>
      <c r="AY44" s="81">
        <v>48848.606695109476</v>
      </c>
    </row>
    <row r="45" spans="1:51" x14ac:dyDescent="0.25">
      <c r="A45" s="79">
        <v>43526</v>
      </c>
      <c r="B45" s="80">
        <v>20</v>
      </c>
      <c r="C45" s="81">
        <v>32538.98762500002</v>
      </c>
      <c r="D45" s="81">
        <v>36940.074914062454</v>
      </c>
      <c r="E45" s="81">
        <v>17926.717832031274</v>
      </c>
      <c r="F45" s="81">
        <v>58805.09154687501</v>
      </c>
      <c r="G45" s="81">
        <v>33779.235868912969</v>
      </c>
      <c r="H45" s="81">
        <v>6452.8471094062488</v>
      </c>
      <c r="I45" s="81">
        <v>34483.750687499953</v>
      </c>
      <c r="J45" s="81">
        <v>153.04315185546881</v>
      </c>
      <c r="K45" s="81">
        <v>16654.83627929688</v>
      </c>
      <c r="L45" s="81">
        <v>12635.483919921873</v>
      </c>
      <c r="M45" s="81">
        <v>23230.884963031272</v>
      </c>
      <c r="N45" s="81">
        <v>15033.197199218748</v>
      </c>
      <c r="O45" s="81">
        <v>43248.146366328139</v>
      </c>
      <c r="P45" s="81">
        <v>3108.142478203692</v>
      </c>
      <c r="Q45" s="81">
        <v>32.222731113433838</v>
      </c>
      <c r="R45" s="81">
        <v>6179.4339111328209</v>
      </c>
      <c r="S45" s="81">
        <v>42908.924947265616</v>
      </c>
      <c r="T45" s="81">
        <v>15714.068291015608</v>
      </c>
      <c r="U45" s="81">
        <v>6458.9595927734499</v>
      </c>
      <c r="V45" s="81">
        <v>61611.928523437542</v>
      </c>
      <c r="W45" s="81">
        <v>3808.8735351562495</v>
      </c>
      <c r="X45" s="81">
        <v>16806.678978625019</v>
      </c>
      <c r="Y45" s="81">
        <v>12696.982601562502</v>
      </c>
      <c r="Z45" s="81">
        <v>369.00967154541013</v>
      </c>
      <c r="AA45" s="81">
        <v>29319.538259765628</v>
      </c>
      <c r="AB45" s="81">
        <v>22001.340080078124</v>
      </c>
      <c r="AC45" s="81">
        <v>24837.725924351205</v>
      </c>
      <c r="AD45" s="81">
        <v>38262.386326062522</v>
      </c>
      <c r="AE45" s="81">
        <v>7156.5232729992704</v>
      </c>
      <c r="AF45" s="81">
        <v>21.527113850806455</v>
      </c>
      <c r="AG45" s="81">
        <v>21226.956789062497</v>
      </c>
      <c r="AH45" s="81">
        <v>48710.461980468703</v>
      </c>
      <c r="AI45" s="81">
        <v>11500.52626953125</v>
      </c>
      <c r="AJ45" s="81">
        <v>54.050446533204166</v>
      </c>
      <c r="AK45" s="81">
        <v>5349.8296264052606</v>
      </c>
      <c r="AL45" s="81">
        <v>20822.225121093761</v>
      </c>
      <c r="AM45" s="81">
        <v>24552.416552734394</v>
      </c>
      <c r="AN45" s="81">
        <v>6754.545263671871</v>
      </c>
      <c r="AO45" s="81">
        <v>40029.343042968729</v>
      </c>
      <c r="AP45" s="81">
        <v>590.05268097230942</v>
      </c>
      <c r="AQ45" s="81">
        <v>48337.522852539005</v>
      </c>
      <c r="AR45" s="81">
        <v>44160.180890625001</v>
      </c>
      <c r="AS45" s="81">
        <v>51267.861545161504</v>
      </c>
      <c r="AT45" s="81">
        <v>14203.92302539063</v>
      </c>
      <c r="AU45" s="81">
        <v>49164.200070312494</v>
      </c>
      <c r="AV45" s="81">
        <v>27480.162453124984</v>
      </c>
      <c r="AW45" s="81">
        <v>3075.8235229492334</v>
      </c>
      <c r="AX45" s="81">
        <v>42145.108469238272</v>
      </c>
      <c r="AY45" s="81">
        <v>47075.030108265724</v>
      </c>
    </row>
    <row r="46" spans="1:51" x14ac:dyDescent="0.25">
      <c r="A46" s="79">
        <v>43526</v>
      </c>
      <c r="B46" s="80">
        <v>21</v>
      </c>
      <c r="C46" s="81">
        <v>34986.286488281257</v>
      </c>
      <c r="D46" s="81">
        <v>40111.31921093748</v>
      </c>
      <c r="E46" s="81">
        <v>19693.788564453109</v>
      </c>
      <c r="F46" s="81">
        <v>62224.148871093741</v>
      </c>
      <c r="G46" s="81">
        <v>36401.40630432091</v>
      </c>
      <c r="H46" s="81">
        <v>6355.8984170468802</v>
      </c>
      <c r="I46" s="81">
        <v>34162.448519531201</v>
      </c>
      <c r="J46" s="81">
        <v>171.31110382080081</v>
      </c>
      <c r="K46" s="81">
        <v>17761.520898437506</v>
      </c>
      <c r="L46" s="81">
        <v>12580.683872070305</v>
      </c>
      <c r="M46" s="81">
        <v>24264.519269906217</v>
      </c>
      <c r="N46" s="81">
        <v>15618.639818359381</v>
      </c>
      <c r="O46" s="81">
        <v>44776.791444578121</v>
      </c>
      <c r="P46" s="81">
        <v>3037.0378063288908</v>
      </c>
      <c r="Q46" s="81">
        <v>31.95534801483155</v>
      </c>
      <c r="R46" s="81">
        <v>6838.1711791992084</v>
      </c>
      <c r="S46" s="81">
        <v>47630.776320312485</v>
      </c>
      <c r="T46" s="81">
        <v>17112.185673828117</v>
      </c>
      <c r="U46" s="81">
        <v>7588.9028505859305</v>
      </c>
      <c r="V46" s="81">
        <v>68166.132683593751</v>
      </c>
      <c r="W46" s="81">
        <v>4123.5480468749893</v>
      </c>
      <c r="X46" s="81">
        <v>18372.071191687486</v>
      </c>
      <c r="Y46" s="81">
        <v>12345.885871093749</v>
      </c>
      <c r="Z46" s="81">
        <v>374.2653053283691</v>
      </c>
      <c r="AA46" s="81">
        <v>32147.891941406229</v>
      </c>
      <c r="AB46" s="81">
        <v>21711.365124999986</v>
      </c>
      <c r="AC46" s="81">
        <v>27537.962015370478</v>
      </c>
      <c r="AD46" s="81">
        <v>42229.060013000009</v>
      </c>
      <c r="AE46" s="81">
        <v>7903.4431982421829</v>
      </c>
      <c r="AF46" s="81">
        <v>21.527113850806455</v>
      </c>
      <c r="AG46" s="81">
        <v>23417.542472656263</v>
      </c>
      <c r="AH46" s="81">
        <v>53820.096367187478</v>
      </c>
      <c r="AI46" s="81">
        <v>12238.90634765625</v>
      </c>
      <c r="AJ46" s="81">
        <v>67.012538330079082</v>
      </c>
      <c r="AK46" s="81">
        <v>5392.8397151050121</v>
      </c>
      <c r="AL46" s="81">
        <v>23648.294068359381</v>
      </c>
      <c r="AM46" s="81">
        <v>26589.691605468746</v>
      </c>
      <c r="AN46" s="81">
        <v>7228.660302734369</v>
      </c>
      <c r="AO46" s="81">
        <v>42970.888184570314</v>
      </c>
      <c r="AP46" s="81">
        <v>742.90261866166975</v>
      </c>
      <c r="AQ46" s="81">
        <v>48742.014555664042</v>
      </c>
      <c r="AR46" s="81">
        <v>47773.622794921866</v>
      </c>
      <c r="AS46" s="81">
        <v>56722.48140470939</v>
      </c>
      <c r="AT46" s="81">
        <v>14695.878517578129</v>
      </c>
      <c r="AU46" s="81">
        <v>52702.552839843709</v>
      </c>
      <c r="AV46" s="81">
        <v>30392.932816406254</v>
      </c>
      <c r="AW46" s="81">
        <v>3672.9477968749925</v>
      </c>
      <c r="AX46" s="81">
        <v>47725.70344238283</v>
      </c>
      <c r="AY46" s="81">
        <v>47521.294961390682</v>
      </c>
    </row>
    <row r="47" spans="1:51" x14ac:dyDescent="0.25">
      <c r="A47" s="79">
        <v>43526</v>
      </c>
      <c r="B47" s="80">
        <v>22</v>
      </c>
      <c r="C47" s="81">
        <v>35909.6712441407</v>
      </c>
      <c r="D47" s="81">
        <v>42224.822621093757</v>
      </c>
      <c r="E47" s="81">
        <v>21261.002998046846</v>
      </c>
      <c r="F47" s="81">
        <v>63218.963718749983</v>
      </c>
      <c r="G47" s="81">
        <v>38841.878589843749</v>
      </c>
      <c r="H47" s="81">
        <v>5019.1933169843796</v>
      </c>
      <c r="I47" s="81">
        <v>32945.831370117194</v>
      </c>
      <c r="J47" s="81">
        <v>173.19688034057609</v>
      </c>
      <c r="K47" s="81">
        <v>18938.763867187499</v>
      </c>
      <c r="L47" s="81">
        <v>12913.227600585929</v>
      </c>
      <c r="M47" s="81">
        <v>25497.656809734348</v>
      </c>
      <c r="N47" s="81">
        <v>17287.189894531253</v>
      </c>
      <c r="O47" s="81">
        <v>44570.069355054693</v>
      </c>
      <c r="P47" s="81">
        <v>3388.32940527344</v>
      </c>
      <c r="Q47" s="81">
        <v>32.144164562225342</v>
      </c>
      <c r="R47" s="81">
        <v>7571.7542724609457</v>
      </c>
      <c r="S47" s="81">
        <v>51534.333357421863</v>
      </c>
      <c r="T47" s="81">
        <v>17723.913724609378</v>
      </c>
      <c r="U47" s="81">
        <v>9192.4103769531303</v>
      </c>
      <c r="V47" s="81">
        <v>73195.995125000045</v>
      </c>
      <c r="W47" s="81">
        <v>4161.1532714843697</v>
      </c>
      <c r="X47" s="81">
        <v>17457.741936445287</v>
      </c>
      <c r="Y47" s="81">
        <v>13339.116699218752</v>
      </c>
      <c r="Z47" s="81">
        <v>374.90150350952143</v>
      </c>
      <c r="AA47" s="81">
        <v>34020.220519531264</v>
      </c>
      <c r="AB47" s="81">
        <v>21258.4153515625</v>
      </c>
      <c r="AC47" s="81">
        <v>29533.015469004418</v>
      </c>
      <c r="AD47" s="81">
        <v>45317.095453562491</v>
      </c>
      <c r="AE47" s="81">
        <v>9390.0154619140358</v>
      </c>
      <c r="AF47" s="81">
        <v>21.527113850806455</v>
      </c>
      <c r="AG47" s="81">
        <v>25571.677472656243</v>
      </c>
      <c r="AH47" s="81">
        <v>58192.921945312504</v>
      </c>
      <c r="AI47" s="81">
        <v>12535.430175781239</v>
      </c>
      <c r="AJ47" s="81">
        <v>62.507252685547087</v>
      </c>
      <c r="AK47" s="81">
        <v>5649.0984472656392</v>
      </c>
      <c r="AL47" s="81">
        <v>25875.011999999995</v>
      </c>
      <c r="AM47" s="81">
        <v>28122.160029296872</v>
      </c>
      <c r="AN47" s="81">
        <v>7534.4083496093681</v>
      </c>
      <c r="AO47" s="81">
        <v>45659.660004882804</v>
      </c>
      <c r="AP47" s="81">
        <v>855.41497802734511</v>
      </c>
      <c r="AQ47" s="81">
        <v>47980.878225585984</v>
      </c>
      <c r="AR47" s="81">
        <v>50693.102337890617</v>
      </c>
      <c r="AS47" s="81">
        <v>60873.783057231703</v>
      </c>
      <c r="AT47" s="81">
        <v>15380.255494140636</v>
      </c>
      <c r="AU47" s="81">
        <v>55217.768361328097</v>
      </c>
      <c r="AV47" s="81">
        <v>32535.88193359373</v>
      </c>
      <c r="AW47" s="81">
        <v>4193.7901240234505</v>
      </c>
      <c r="AX47" s="81">
        <v>52410.784584960944</v>
      </c>
      <c r="AY47" s="81">
        <v>47280.061831906227</v>
      </c>
    </row>
    <row r="48" spans="1:51" x14ac:dyDescent="0.25">
      <c r="A48" s="79">
        <v>43526</v>
      </c>
      <c r="B48" s="80">
        <v>23</v>
      </c>
      <c r="C48" s="81">
        <v>33462.325378906295</v>
      </c>
      <c r="D48" s="81">
        <v>39994.298222656245</v>
      </c>
      <c r="E48" s="81">
        <v>20025.378466796887</v>
      </c>
      <c r="F48" s="81">
        <v>58402.080578125002</v>
      </c>
      <c r="G48" s="81">
        <v>36573.408826171901</v>
      </c>
      <c r="H48" s="81">
        <v>4130.1211835312597</v>
      </c>
      <c r="I48" s="81">
        <v>30748.719799804723</v>
      </c>
      <c r="J48" s="81">
        <v>158.39546585083008</v>
      </c>
      <c r="K48" s="81">
        <v>18077.001806640623</v>
      </c>
      <c r="L48" s="81">
        <v>12396.067874999988</v>
      </c>
      <c r="M48" s="81">
        <v>24861.882512906246</v>
      </c>
      <c r="N48" s="81">
        <v>16605.031675781254</v>
      </c>
      <c r="O48" s="81">
        <v>41580.730090429679</v>
      </c>
      <c r="P48" s="81">
        <v>2823.6116279296898</v>
      </c>
      <c r="Q48" s="81">
        <v>32.511543750762939</v>
      </c>
      <c r="R48" s="81">
        <v>7285.7011230468725</v>
      </c>
      <c r="S48" s="81">
        <v>49492.09119726561</v>
      </c>
      <c r="T48" s="81">
        <v>16508.863302734379</v>
      </c>
      <c r="U48" s="81">
        <v>8794.40631640625</v>
      </c>
      <c r="V48" s="81">
        <v>69688.723417968809</v>
      </c>
      <c r="W48" s="81">
        <v>4003.7765136718808</v>
      </c>
      <c r="X48" s="81">
        <v>18192.001303804667</v>
      </c>
      <c r="Y48" s="81">
        <v>11726.948742187502</v>
      </c>
      <c r="Z48" s="81">
        <v>349.10711159057615</v>
      </c>
      <c r="AA48" s="81">
        <v>32049.996984374997</v>
      </c>
      <c r="AB48" s="81">
        <v>19959.605630859372</v>
      </c>
      <c r="AC48" s="81">
        <v>27713.800833648096</v>
      </c>
      <c r="AD48" s="81">
        <v>43420.160564968748</v>
      </c>
      <c r="AE48" s="81">
        <v>9561.9083945312395</v>
      </c>
      <c r="AF48" s="81">
        <v>21.527113850806455</v>
      </c>
      <c r="AG48" s="81">
        <v>25093.812175781259</v>
      </c>
      <c r="AH48" s="81">
        <v>55776.701199218762</v>
      </c>
      <c r="AI48" s="81">
        <v>11126.78090820312</v>
      </c>
      <c r="AJ48" s="81">
        <v>53.994468261719248</v>
      </c>
      <c r="AK48" s="81">
        <v>5546.2612109375095</v>
      </c>
      <c r="AL48" s="81">
        <v>25001.844689453126</v>
      </c>
      <c r="AM48" s="81">
        <v>26836.463367187531</v>
      </c>
      <c r="AN48" s="81">
        <v>7272.0799804687504</v>
      </c>
      <c r="AO48" s="81">
        <v>44175.420219726613</v>
      </c>
      <c r="AP48" s="81">
        <v>825.27026367187409</v>
      </c>
      <c r="AQ48" s="81">
        <v>45278.040260742215</v>
      </c>
      <c r="AR48" s="81">
        <v>48745.316243164074</v>
      </c>
      <c r="AS48" s="81">
        <v>58355.273892515106</v>
      </c>
      <c r="AT48" s="81">
        <v>14522.800279296867</v>
      </c>
      <c r="AU48" s="81">
        <v>52808.854666015664</v>
      </c>
      <c r="AV48" s="81">
        <v>30670.660062499992</v>
      </c>
      <c r="AW48" s="81">
        <v>4066.1307675781309</v>
      </c>
      <c r="AX48" s="81">
        <v>50642.720546875018</v>
      </c>
      <c r="AY48" s="81">
        <v>45143.268659015601</v>
      </c>
    </row>
    <row r="49" spans="1:51" x14ac:dyDescent="0.25">
      <c r="A49" s="79">
        <v>43526</v>
      </c>
      <c r="B49" s="80">
        <v>24</v>
      </c>
      <c r="C49" s="81">
        <v>30431.762806640614</v>
      </c>
      <c r="D49" s="81">
        <v>36752.409734375004</v>
      </c>
      <c r="E49" s="81">
        <v>18172.499423828114</v>
      </c>
      <c r="F49" s="81">
        <v>52722.295281249993</v>
      </c>
      <c r="G49" s="81">
        <v>33663.898609375043</v>
      </c>
      <c r="H49" s="81">
        <v>3416.7818370703139</v>
      </c>
      <c r="I49" s="81">
        <v>28767.150502929715</v>
      </c>
      <c r="J49" s="81">
        <v>136.20180511474609</v>
      </c>
      <c r="K49" s="81">
        <v>17016.800146484358</v>
      </c>
      <c r="L49" s="81">
        <v>11861.779782226562</v>
      </c>
      <c r="M49" s="81">
        <v>24247.377597718732</v>
      </c>
      <c r="N49" s="81">
        <v>15268.619529296882</v>
      </c>
      <c r="O49" s="81">
        <v>38794.372354210915</v>
      </c>
      <c r="P49" s="81">
        <v>2294.3711748046808</v>
      </c>
      <c r="Q49" s="81">
        <v>31.788372039794918</v>
      </c>
      <c r="R49" s="81">
        <v>6770.6822143554737</v>
      </c>
      <c r="S49" s="81">
        <v>46261.944669921853</v>
      </c>
      <c r="T49" s="81">
        <v>15128.799320312502</v>
      </c>
      <c r="U49" s="81">
        <v>8089.4182080078099</v>
      </c>
      <c r="V49" s="81">
        <v>64130.832468749992</v>
      </c>
      <c r="W49" s="81">
        <v>3632.8980712890652</v>
      </c>
      <c r="X49" s="81">
        <v>17704.659120863245</v>
      </c>
      <c r="Y49" s="81">
        <v>10559.218058593753</v>
      </c>
      <c r="Z49" s="81">
        <v>372.55446172485347</v>
      </c>
      <c r="AA49" s="81">
        <v>29521.05889453123</v>
      </c>
      <c r="AB49" s="81">
        <v>18933.908490234367</v>
      </c>
      <c r="AC49" s="81">
        <v>25397.670361843728</v>
      </c>
      <c r="AD49" s="81">
        <v>40496.556546562497</v>
      </c>
      <c r="AE49" s="81">
        <v>9834.5116523437482</v>
      </c>
      <c r="AF49" s="81">
        <v>21.527113850806455</v>
      </c>
      <c r="AG49" s="81">
        <v>23544.808953124993</v>
      </c>
      <c r="AH49" s="81">
        <v>51809.781027343764</v>
      </c>
      <c r="AI49" s="81">
        <v>10337.082421875009</v>
      </c>
      <c r="AJ49" s="81">
        <v>49.240005859374975</v>
      </c>
      <c r="AK49" s="81">
        <v>5302.3046972656193</v>
      </c>
      <c r="AL49" s="81">
        <v>23550.308152343758</v>
      </c>
      <c r="AM49" s="81">
        <v>24994.416271484395</v>
      </c>
      <c r="AN49" s="81">
        <v>6743.16032714843</v>
      </c>
      <c r="AO49" s="81">
        <v>41440.340547851578</v>
      </c>
      <c r="AP49" s="81">
        <v>815.33111572265511</v>
      </c>
      <c r="AQ49" s="81">
        <v>42301.524175781276</v>
      </c>
      <c r="AR49" s="81">
        <v>45738.88661132814</v>
      </c>
      <c r="AS49" s="81">
        <v>54373.767925619723</v>
      </c>
      <c r="AT49" s="81">
        <v>13607.199166015642</v>
      </c>
      <c r="AU49" s="81">
        <v>48653.227359374985</v>
      </c>
      <c r="AV49" s="81">
        <v>28497.277003906278</v>
      </c>
      <c r="AW49" s="81">
        <v>3821.7955747070323</v>
      </c>
      <c r="AX49" s="81">
        <v>47626.699526367185</v>
      </c>
      <c r="AY49" s="81">
        <v>42292.199250390659</v>
      </c>
    </row>
    <row r="50" spans="1:51" x14ac:dyDescent="0.25">
      <c r="A50" s="79">
        <v>43527</v>
      </c>
      <c r="B50" s="80">
        <v>1</v>
      </c>
      <c r="C50" s="81">
        <v>27700.059253906296</v>
      </c>
      <c r="D50" s="81">
        <v>33433.829748046854</v>
      </c>
      <c r="E50" s="81">
        <v>16191.734306640657</v>
      </c>
      <c r="F50" s="81">
        <v>47526.421234375004</v>
      </c>
      <c r="G50" s="81">
        <v>30069.840392578117</v>
      </c>
      <c r="H50" s="81">
        <v>3640.0173428515741</v>
      </c>
      <c r="I50" s="81">
        <v>26974.193924316387</v>
      </c>
      <c r="J50" s="81">
        <v>120.97223472595209</v>
      </c>
      <c r="K50" s="81">
        <v>15462.04580078125</v>
      </c>
      <c r="L50" s="81">
        <v>11892.582958007806</v>
      </c>
      <c r="M50" s="81">
        <v>22993.322451765605</v>
      </c>
      <c r="N50" s="81">
        <v>13802.966499999991</v>
      </c>
      <c r="O50" s="81">
        <v>35663.530347953092</v>
      </c>
      <c r="P50" s="81">
        <v>2127.414300781259</v>
      </c>
      <c r="Q50" s="81">
        <v>32.258311748504639</v>
      </c>
      <c r="R50" s="81">
        <v>6038.0445678710903</v>
      </c>
      <c r="S50" s="81">
        <v>41741.228843750003</v>
      </c>
      <c r="T50" s="81">
        <v>13828.84374902345</v>
      </c>
      <c r="U50" s="81">
        <v>7406.9398124999898</v>
      </c>
      <c r="V50" s="81">
        <v>57581.026320312529</v>
      </c>
      <c r="W50" s="81">
        <v>3462.0598876953122</v>
      </c>
      <c r="X50" s="81">
        <v>17007.605679324224</v>
      </c>
      <c r="Y50" s="81">
        <v>9116.9448867187493</v>
      </c>
      <c r="Z50" s="81">
        <v>372.53340253906248</v>
      </c>
      <c r="AA50" s="81">
        <v>26395.468997070308</v>
      </c>
      <c r="AB50" s="81">
        <v>17903.178546875024</v>
      </c>
      <c r="AC50" s="81">
        <v>23145.554870071879</v>
      </c>
      <c r="AD50" s="81">
        <v>36199.408931531267</v>
      </c>
      <c r="AE50" s="81">
        <v>8748.7245976562463</v>
      </c>
      <c r="AF50" s="81">
        <v>21.527113850806455</v>
      </c>
      <c r="AG50" s="81">
        <v>21147.726148437498</v>
      </c>
      <c r="AH50" s="81">
        <v>47342.471882812504</v>
      </c>
      <c r="AI50" s="81">
        <v>9503.1598144531217</v>
      </c>
      <c r="AJ50" s="81">
        <v>46.764978027342892</v>
      </c>
      <c r="AK50" s="81">
        <v>4991.4953613281186</v>
      </c>
      <c r="AL50" s="81">
        <v>21136.049810546887</v>
      </c>
      <c r="AM50" s="81">
        <v>22559.089697265637</v>
      </c>
      <c r="AN50" s="81">
        <v>6077.0319335937511</v>
      </c>
      <c r="AO50" s="81">
        <v>37848.290046386741</v>
      </c>
      <c r="AP50" s="81">
        <v>771.7107543945308</v>
      </c>
      <c r="AQ50" s="81">
        <v>39434.208861328159</v>
      </c>
      <c r="AR50" s="81">
        <v>41642.928965820291</v>
      </c>
      <c r="AS50" s="81">
        <v>48539.237833749139</v>
      </c>
      <c r="AT50" s="81">
        <v>12988.898085937495</v>
      </c>
      <c r="AU50" s="81">
        <v>44381.735326171889</v>
      </c>
      <c r="AV50" s="81">
        <v>25869.923757812507</v>
      </c>
      <c r="AW50" s="81">
        <v>3432.2331396484224</v>
      </c>
      <c r="AX50" s="81">
        <v>42523.18274902345</v>
      </c>
      <c r="AY50" s="81">
        <v>39360.462367156295</v>
      </c>
    </row>
    <row r="51" spans="1:51" x14ac:dyDescent="0.25">
      <c r="A51" s="79">
        <v>43527</v>
      </c>
      <c r="B51" s="80">
        <v>2</v>
      </c>
      <c r="C51" s="81">
        <v>25660.322248046868</v>
      </c>
      <c r="D51" s="81">
        <v>29878.055064453161</v>
      </c>
      <c r="E51" s="81">
        <v>14282.574248046896</v>
      </c>
      <c r="F51" s="81">
        <v>43370.180919921877</v>
      </c>
      <c r="G51" s="81">
        <v>26661.821316406236</v>
      </c>
      <c r="H51" s="81">
        <v>3382.9783774609396</v>
      </c>
      <c r="I51" s="81">
        <v>24987.480660156252</v>
      </c>
      <c r="J51" s="81">
        <v>103.51448440551761</v>
      </c>
      <c r="K51" s="81">
        <v>13869.362084960927</v>
      </c>
      <c r="L51" s="81">
        <v>10964.1791640625</v>
      </c>
      <c r="M51" s="81">
        <v>21610.163440328131</v>
      </c>
      <c r="N51" s="81">
        <v>12410.903583984382</v>
      </c>
      <c r="O51" s="81">
        <v>32601.837582609362</v>
      </c>
      <c r="P51" s="81">
        <v>2141.2762080078101</v>
      </c>
      <c r="Q51" s="81">
        <v>31.449856758117669</v>
      </c>
      <c r="R51" s="81">
        <v>5124.0795410156234</v>
      </c>
      <c r="S51" s="81">
        <v>36401.196589843756</v>
      </c>
      <c r="T51" s="81">
        <v>12553.354180664071</v>
      </c>
      <c r="U51" s="81">
        <v>6767.2419296875096</v>
      </c>
      <c r="V51" s="81">
        <v>50740.830605468735</v>
      </c>
      <c r="W51" s="81">
        <v>3100.9428344726562</v>
      </c>
      <c r="X51" s="81">
        <v>16904.096649765645</v>
      </c>
      <c r="Y51" s="81">
        <v>7414.5591132812515</v>
      </c>
      <c r="Z51" s="81">
        <v>353.05190910644524</v>
      </c>
      <c r="AA51" s="81">
        <v>23587.689356445295</v>
      </c>
      <c r="AB51" s="81">
        <v>17021.00300195313</v>
      </c>
      <c r="AC51" s="81">
        <v>20722.292934481378</v>
      </c>
      <c r="AD51" s="81">
        <v>31999.106663562496</v>
      </c>
      <c r="AE51" s="81">
        <v>7978.6831757812388</v>
      </c>
      <c r="AF51" s="81">
        <v>21.527113850806455</v>
      </c>
      <c r="AG51" s="81">
        <v>18767.06327343751</v>
      </c>
      <c r="AH51" s="81">
        <v>41686.218855468724</v>
      </c>
      <c r="AI51" s="81">
        <v>8575.4810546874996</v>
      </c>
      <c r="AJ51" s="81">
        <v>41.415572998045718</v>
      </c>
      <c r="AK51" s="81">
        <v>4683.4146679687492</v>
      </c>
      <c r="AL51" s="81">
        <v>18333.943050781258</v>
      </c>
      <c r="AM51" s="81">
        <v>20040.991962890643</v>
      </c>
      <c r="AN51" s="81">
        <v>5332.7536865234406</v>
      </c>
      <c r="AO51" s="81">
        <v>33733.646579589862</v>
      </c>
      <c r="AP51" s="81">
        <v>719.73629760742187</v>
      </c>
      <c r="AQ51" s="81">
        <v>37057.208823242137</v>
      </c>
      <c r="AR51" s="81">
        <v>36934.834416992162</v>
      </c>
      <c r="AS51" s="81">
        <v>42477.020734346821</v>
      </c>
      <c r="AT51" s="81">
        <v>11960.736876953124</v>
      </c>
      <c r="AU51" s="81">
        <v>39929.34194335941</v>
      </c>
      <c r="AV51" s="81">
        <v>23009.882662109369</v>
      </c>
      <c r="AW51" s="81">
        <v>3018.1313940429727</v>
      </c>
      <c r="AX51" s="81">
        <v>36467.962724609366</v>
      </c>
      <c r="AY51" s="81">
        <v>36970.053109796958</v>
      </c>
    </row>
    <row r="52" spans="1:51" x14ac:dyDescent="0.25">
      <c r="A52" s="79">
        <v>43527</v>
      </c>
      <c r="B52" s="80">
        <v>3</v>
      </c>
      <c r="C52" s="81">
        <v>24221.128855468785</v>
      </c>
      <c r="D52" s="81">
        <v>26707.405003906246</v>
      </c>
      <c r="E52" s="81">
        <v>13035.824785156256</v>
      </c>
      <c r="F52" s="81">
        <v>40322.066941406243</v>
      </c>
      <c r="G52" s="81">
        <v>23687.60760937502</v>
      </c>
      <c r="H52" s="81">
        <v>3344.9777900078079</v>
      </c>
      <c r="I52" s="81">
        <v>23443.387205566389</v>
      </c>
      <c r="J52" s="81">
        <v>92.679246902465906</v>
      </c>
      <c r="K52" s="81">
        <v>12446.936499023437</v>
      </c>
      <c r="L52" s="81">
        <v>10181.070525390631</v>
      </c>
      <c r="M52" s="81">
        <v>20299.895818437526</v>
      </c>
      <c r="N52" s="81">
        <v>11240.358769531249</v>
      </c>
      <c r="O52" s="81">
        <v>30300.133989875001</v>
      </c>
      <c r="P52" s="81">
        <v>2062.9054462890622</v>
      </c>
      <c r="Q52" s="81">
        <v>31.392702102661133</v>
      </c>
      <c r="R52" s="81">
        <v>4518.0695434570307</v>
      </c>
      <c r="S52" s="81">
        <v>32237.542834960928</v>
      </c>
      <c r="T52" s="81">
        <v>11761.18374609376</v>
      </c>
      <c r="U52" s="81">
        <v>6217.0724980468685</v>
      </c>
      <c r="V52" s="81">
        <v>45138.336589843755</v>
      </c>
      <c r="W52" s="81">
        <v>2985.0894287109372</v>
      </c>
      <c r="X52" s="81">
        <v>15451.795237406261</v>
      </c>
      <c r="Y52" s="81">
        <v>6707.0755292968779</v>
      </c>
      <c r="Z52" s="81">
        <v>351.20373258666996</v>
      </c>
      <c r="AA52" s="81">
        <v>21224.551422851539</v>
      </c>
      <c r="AB52" s="81">
        <v>16391.636499999968</v>
      </c>
      <c r="AC52" s="81">
        <v>19096.169204736638</v>
      </c>
      <c r="AD52" s="81">
        <v>28503.081875812484</v>
      </c>
      <c r="AE52" s="81">
        <v>7252.5788095703083</v>
      </c>
      <c r="AF52" s="81">
        <v>21.527113850806455</v>
      </c>
      <c r="AG52" s="81">
        <v>16779.437089843745</v>
      </c>
      <c r="AH52" s="81">
        <v>36486.58879687501</v>
      </c>
      <c r="AI52" s="81">
        <v>7886.2856445312391</v>
      </c>
      <c r="AJ52" s="81">
        <v>44.141509765624903</v>
      </c>
      <c r="AK52" s="81">
        <v>4442.9080761718806</v>
      </c>
      <c r="AL52" s="81">
        <v>15940.09901660156</v>
      </c>
      <c r="AM52" s="81">
        <v>18059.626718749994</v>
      </c>
      <c r="AN52" s="81">
        <v>4806.3194580078107</v>
      </c>
      <c r="AO52" s="81">
        <v>30190.762802246103</v>
      </c>
      <c r="AP52" s="81">
        <v>689.86123657226608</v>
      </c>
      <c r="AQ52" s="81">
        <v>35068.601609374986</v>
      </c>
      <c r="AR52" s="81">
        <v>33499.229636230448</v>
      </c>
      <c r="AS52" s="81">
        <v>37491.608492562103</v>
      </c>
      <c r="AT52" s="81">
        <v>11145.677427734377</v>
      </c>
      <c r="AU52" s="81">
        <v>36935.508789062515</v>
      </c>
      <c r="AV52" s="81">
        <v>20109.171189453133</v>
      </c>
      <c r="AW52" s="81">
        <v>2598.5209394531248</v>
      </c>
      <c r="AX52" s="81">
        <v>31967.412535400395</v>
      </c>
      <c r="AY52" s="81">
        <v>35494.239650968826</v>
      </c>
    </row>
    <row r="53" spans="1:51" x14ac:dyDescent="0.25">
      <c r="A53" s="79">
        <v>43527</v>
      </c>
      <c r="B53" s="80">
        <v>4</v>
      </c>
      <c r="C53" s="81">
        <v>23293.927068359368</v>
      </c>
      <c r="D53" s="81">
        <v>24879.053466796864</v>
      </c>
      <c r="E53" s="81">
        <v>12094.682890625019</v>
      </c>
      <c r="F53" s="81">
        <v>38337.495060546884</v>
      </c>
      <c r="G53" s="81">
        <v>21471.761167968747</v>
      </c>
      <c r="H53" s="81">
        <v>3432.0219608359425</v>
      </c>
      <c r="I53" s="81">
        <v>22489.745588867194</v>
      </c>
      <c r="J53" s="81">
        <v>91.044757843017493</v>
      </c>
      <c r="K53" s="81">
        <v>11716.0362060547</v>
      </c>
      <c r="L53" s="81">
        <v>9576.4364726562362</v>
      </c>
      <c r="M53" s="81">
        <v>19719.103550937489</v>
      </c>
      <c r="N53" s="81">
        <v>10659.676164062501</v>
      </c>
      <c r="O53" s="81">
        <v>28889.308061882821</v>
      </c>
      <c r="P53" s="81">
        <v>1865.3940673828206</v>
      </c>
      <c r="Q53" s="81">
        <v>30.574919700622569</v>
      </c>
      <c r="R53" s="81">
        <v>4181.1437561035154</v>
      </c>
      <c r="S53" s="81">
        <v>29386.488647460938</v>
      </c>
      <c r="T53" s="81">
        <v>11292.938854492186</v>
      </c>
      <c r="U53" s="81">
        <v>5899.31168164063</v>
      </c>
      <c r="V53" s="81">
        <v>41892.808451171877</v>
      </c>
      <c r="W53" s="81">
        <v>2805.386987304687</v>
      </c>
      <c r="X53" s="81">
        <v>15731.545806714888</v>
      </c>
      <c r="Y53" s="81">
        <v>5995.9409101562615</v>
      </c>
      <c r="Z53" s="81">
        <v>342.25084879760732</v>
      </c>
      <c r="AA53" s="81">
        <v>19740.545285156266</v>
      </c>
      <c r="AB53" s="81">
        <v>15920.869845703148</v>
      </c>
      <c r="AC53" s="81">
        <v>18383.095678610855</v>
      </c>
      <c r="AD53" s="81">
        <v>26372.925187374993</v>
      </c>
      <c r="AE53" s="81">
        <v>6548.8171523437559</v>
      </c>
      <c r="AF53" s="81">
        <v>21.527113850806455</v>
      </c>
      <c r="AG53" s="81">
        <v>15520.925757812503</v>
      </c>
      <c r="AH53" s="81">
        <v>32877.799191406273</v>
      </c>
      <c r="AI53" s="81">
        <v>7415.43864746093</v>
      </c>
      <c r="AJ53" s="81">
        <v>44.476598876953005</v>
      </c>
      <c r="AK53" s="81">
        <v>4289.6677880859397</v>
      </c>
      <c r="AL53" s="81">
        <v>14142.746798828117</v>
      </c>
      <c r="AM53" s="81">
        <v>16588.074315429683</v>
      </c>
      <c r="AN53" s="81">
        <v>4375.4187988281192</v>
      </c>
      <c r="AO53" s="81">
        <v>27861.737257812481</v>
      </c>
      <c r="AP53" s="81">
        <v>662.32330322265511</v>
      </c>
      <c r="AQ53" s="81">
        <v>33878.619348632805</v>
      </c>
      <c r="AR53" s="81">
        <v>31326.82093945314</v>
      </c>
      <c r="AS53" s="81">
        <v>33852.897106022261</v>
      </c>
      <c r="AT53" s="81">
        <v>11037.501519531255</v>
      </c>
      <c r="AU53" s="81">
        <v>35000.326769531253</v>
      </c>
      <c r="AV53" s="81">
        <v>18088.677109374999</v>
      </c>
      <c r="AW53" s="81">
        <v>2316.1764780273465</v>
      </c>
      <c r="AX53" s="81">
        <v>29023.950358886726</v>
      </c>
      <c r="AY53" s="81">
        <v>34524.658662484406</v>
      </c>
    </row>
    <row r="54" spans="1:51" x14ac:dyDescent="0.25">
      <c r="A54" s="79">
        <v>43527</v>
      </c>
      <c r="B54" s="80">
        <v>5</v>
      </c>
      <c r="C54" s="81">
        <v>22518.755878906202</v>
      </c>
      <c r="D54" s="81">
        <v>23784.506140625002</v>
      </c>
      <c r="E54" s="81">
        <v>11451.639960937486</v>
      </c>
      <c r="F54" s="81">
        <v>36933.918136718741</v>
      </c>
      <c r="G54" s="81">
        <v>20063.326632812528</v>
      </c>
      <c r="H54" s="81">
        <v>3025.268156242189</v>
      </c>
      <c r="I54" s="81">
        <v>21963.595954101576</v>
      </c>
      <c r="J54" s="81">
        <v>84.184289932250991</v>
      </c>
      <c r="K54" s="81">
        <v>11245.659155273421</v>
      </c>
      <c r="L54" s="81">
        <v>9798.2667783203051</v>
      </c>
      <c r="M54" s="81">
        <v>19046.77595354689</v>
      </c>
      <c r="N54" s="81">
        <v>10252.96790429688</v>
      </c>
      <c r="O54" s="81">
        <v>28185.091416687508</v>
      </c>
      <c r="P54" s="81">
        <v>1857.6942617187497</v>
      </c>
      <c r="Q54" s="81">
        <v>30.2944369316101</v>
      </c>
      <c r="R54" s="81">
        <v>3975.9518066406254</v>
      </c>
      <c r="S54" s="81">
        <v>27588.141684570299</v>
      </c>
      <c r="T54" s="81">
        <v>10939.811548828122</v>
      </c>
      <c r="U54" s="81">
        <v>5564.6812910156195</v>
      </c>
      <c r="V54" s="81">
        <v>39924.717607421881</v>
      </c>
      <c r="W54" s="81">
        <v>2861.2969604492191</v>
      </c>
      <c r="X54" s="81">
        <v>15211.136997359401</v>
      </c>
      <c r="Y54" s="81">
        <v>5547.4615761718824</v>
      </c>
      <c r="Z54" s="81">
        <v>360.00331456298835</v>
      </c>
      <c r="AA54" s="81">
        <v>18764.153591796883</v>
      </c>
      <c r="AB54" s="81">
        <v>15658.500424804704</v>
      </c>
      <c r="AC54" s="81">
        <v>17727.076653323074</v>
      </c>
      <c r="AD54" s="81">
        <v>25107.449914124998</v>
      </c>
      <c r="AE54" s="81">
        <v>6601.3154482421987</v>
      </c>
      <c r="AF54" s="81">
        <v>21.527113850806455</v>
      </c>
      <c r="AG54" s="81">
        <v>14848.317894531254</v>
      </c>
      <c r="AH54" s="81">
        <v>30535.196316406284</v>
      </c>
      <c r="AI54" s="81">
        <v>7113.1988525390498</v>
      </c>
      <c r="AJ54" s="81">
        <v>46.172410888671919</v>
      </c>
      <c r="AK54" s="81">
        <v>4185.1884716796803</v>
      </c>
      <c r="AL54" s="81">
        <v>13051.454987304689</v>
      </c>
      <c r="AM54" s="81">
        <v>15839.547556640639</v>
      </c>
      <c r="AN54" s="81">
        <v>4138.0898681640592</v>
      </c>
      <c r="AO54" s="81">
        <v>26407.163394531242</v>
      </c>
      <c r="AP54" s="81">
        <v>659.70379638671898</v>
      </c>
      <c r="AQ54" s="81">
        <v>33146.336616210974</v>
      </c>
      <c r="AR54" s="81">
        <v>30249.964762207033</v>
      </c>
      <c r="AS54" s="81">
        <v>31946.132258776826</v>
      </c>
      <c r="AT54" s="81">
        <v>10796.535275390623</v>
      </c>
      <c r="AU54" s="81">
        <v>33810.012812500019</v>
      </c>
      <c r="AV54" s="81">
        <v>17087.305099609359</v>
      </c>
      <c r="AW54" s="81">
        <v>2155.4594785156223</v>
      </c>
      <c r="AX54" s="81">
        <v>27331.591389160174</v>
      </c>
      <c r="AY54" s="81">
        <v>34037.165931968724</v>
      </c>
    </row>
    <row r="55" spans="1:51" x14ac:dyDescent="0.25">
      <c r="A55" s="79">
        <v>43527</v>
      </c>
      <c r="B55" s="80">
        <v>6</v>
      </c>
      <c r="C55" s="81">
        <v>22394.647761718752</v>
      </c>
      <c r="D55" s="81">
        <v>23229.013462890634</v>
      </c>
      <c r="E55" s="81">
        <v>11207.433730468751</v>
      </c>
      <c r="F55" s="81">
        <v>35779.352748046906</v>
      </c>
      <c r="G55" s="81">
        <v>19783.673378906289</v>
      </c>
      <c r="H55" s="81">
        <v>2745.0480864609381</v>
      </c>
      <c r="I55" s="81">
        <v>21555.391752441399</v>
      </c>
      <c r="J55" s="81">
        <v>81.32746505737299</v>
      </c>
      <c r="K55" s="81">
        <v>10928.003247070326</v>
      </c>
      <c r="L55" s="81">
        <v>9687.7499511718688</v>
      </c>
      <c r="M55" s="81">
        <v>18879.311052281239</v>
      </c>
      <c r="N55" s="81">
        <v>10123.5616328125</v>
      </c>
      <c r="O55" s="81">
        <v>27865.783338703128</v>
      </c>
      <c r="P55" s="81">
        <v>2180.3975146484408</v>
      </c>
      <c r="Q55" s="81">
        <v>30.103225231170658</v>
      </c>
      <c r="R55" s="81">
        <v>3827.2491210937492</v>
      </c>
      <c r="S55" s="81">
        <v>26711.098960937488</v>
      </c>
      <c r="T55" s="81">
        <v>10717.30672460938</v>
      </c>
      <c r="U55" s="81">
        <v>5422.5794960937392</v>
      </c>
      <c r="V55" s="81">
        <v>39068.448076171888</v>
      </c>
      <c r="W55" s="81">
        <v>2813.1152465820323</v>
      </c>
      <c r="X55" s="81">
        <v>15173.390022863303</v>
      </c>
      <c r="Y55" s="81">
        <v>4925.4216269531198</v>
      </c>
      <c r="Z55" s="81">
        <v>335.43113461914061</v>
      </c>
      <c r="AA55" s="81">
        <v>18262.077485351565</v>
      </c>
      <c r="AB55" s="81">
        <v>15503.737984374999</v>
      </c>
      <c r="AC55" s="81">
        <v>17505.279534913036</v>
      </c>
      <c r="AD55" s="81">
        <v>24259.26928206248</v>
      </c>
      <c r="AE55" s="81">
        <v>6326.9732744140747</v>
      </c>
      <c r="AF55" s="81">
        <v>21.527113850806455</v>
      </c>
      <c r="AG55" s="81">
        <v>14487.354460937499</v>
      </c>
      <c r="AH55" s="81">
        <v>29137.244109374995</v>
      </c>
      <c r="AI55" s="81">
        <v>6987.7476806640598</v>
      </c>
      <c r="AJ55" s="81">
        <v>43.163527343750189</v>
      </c>
      <c r="AK55" s="81">
        <v>4170.3406103515608</v>
      </c>
      <c r="AL55" s="81">
        <v>12638.701895507818</v>
      </c>
      <c r="AM55" s="81">
        <v>15401.475236328128</v>
      </c>
      <c r="AN55" s="81">
        <v>3835.8440429687503</v>
      </c>
      <c r="AO55" s="81">
        <v>25527.394938476558</v>
      </c>
      <c r="AP55" s="81">
        <v>665.12457275390602</v>
      </c>
      <c r="AQ55" s="81">
        <v>32665.023105468787</v>
      </c>
      <c r="AR55" s="81">
        <v>29572.872628417968</v>
      </c>
      <c r="AS55" s="81">
        <v>30909.443473927429</v>
      </c>
      <c r="AT55" s="81">
        <v>10465.558402343742</v>
      </c>
      <c r="AU55" s="81">
        <v>33050.349994140641</v>
      </c>
      <c r="AV55" s="81">
        <v>16686.802945312513</v>
      </c>
      <c r="AW55" s="81">
        <v>2068.3958896484432</v>
      </c>
      <c r="AX55" s="81">
        <v>26336.5253881836</v>
      </c>
      <c r="AY55" s="81">
        <v>33652.690140312501</v>
      </c>
    </row>
    <row r="56" spans="1:51" x14ac:dyDescent="0.25">
      <c r="A56" s="79">
        <v>43527</v>
      </c>
      <c r="B56" s="80">
        <v>7</v>
      </c>
      <c r="C56" s="81">
        <v>22312.779552734366</v>
      </c>
      <c r="D56" s="81">
        <v>23122.652824218763</v>
      </c>
      <c r="E56" s="81">
        <v>11079.841264648434</v>
      </c>
      <c r="F56" s="81">
        <v>35344.473355468814</v>
      </c>
      <c r="G56" s="81">
        <v>19981.3563144531</v>
      </c>
      <c r="H56" s="81">
        <v>2945.2298419531203</v>
      </c>
      <c r="I56" s="81">
        <v>21668.195915527336</v>
      </c>
      <c r="J56" s="81">
        <v>83.443162918090692</v>
      </c>
      <c r="K56" s="81">
        <v>10759.824340820307</v>
      </c>
      <c r="L56" s="81">
        <v>9601.0318154296856</v>
      </c>
      <c r="M56" s="81">
        <v>18445.935340265642</v>
      </c>
      <c r="N56" s="81">
        <v>9883.5016171874995</v>
      </c>
      <c r="O56" s="81">
        <v>27680.732582625013</v>
      </c>
      <c r="P56" s="81">
        <v>2352.9910849609491</v>
      </c>
      <c r="Q56" s="81">
        <v>30.45192384719849</v>
      </c>
      <c r="R56" s="81">
        <v>3772.9956665039053</v>
      </c>
      <c r="S56" s="81">
        <v>26166.684324218742</v>
      </c>
      <c r="T56" s="81">
        <v>10836.849917968755</v>
      </c>
      <c r="U56" s="81">
        <v>5410.1971601562391</v>
      </c>
      <c r="V56" s="81">
        <v>38990.227037968747</v>
      </c>
      <c r="W56" s="81">
        <v>2693.739111328126</v>
      </c>
      <c r="X56" s="81">
        <v>15018.769073382817</v>
      </c>
      <c r="Y56" s="81">
        <v>4877.9117109375065</v>
      </c>
      <c r="Z56" s="81">
        <v>382.69833508911137</v>
      </c>
      <c r="AA56" s="81">
        <v>18169.670547851565</v>
      </c>
      <c r="AB56" s="81">
        <v>15703.708436523437</v>
      </c>
      <c r="AC56" s="81">
        <v>17072.675197615517</v>
      </c>
      <c r="AD56" s="81">
        <v>23583.190767499986</v>
      </c>
      <c r="AE56" s="81">
        <v>6199.9271328125187</v>
      </c>
      <c r="AF56" s="81">
        <v>21.527113850806455</v>
      </c>
      <c r="AG56" s="81">
        <v>14488.375800781254</v>
      </c>
      <c r="AH56" s="81">
        <v>28619.269052734388</v>
      </c>
      <c r="AI56" s="81">
        <v>6915.1902099609406</v>
      </c>
      <c r="AJ56" s="81">
        <v>41.424995117187933</v>
      </c>
      <c r="AK56" s="81">
        <v>4187.8216162109402</v>
      </c>
      <c r="AL56" s="81">
        <v>12632.71958789063</v>
      </c>
      <c r="AM56" s="81">
        <v>15254.070527343763</v>
      </c>
      <c r="AN56" s="81">
        <v>3746.9206787109392</v>
      </c>
      <c r="AO56" s="81">
        <v>25301.983664062504</v>
      </c>
      <c r="AP56" s="81">
        <v>620.8669738769529</v>
      </c>
      <c r="AQ56" s="81">
        <v>32300.595021484412</v>
      </c>
      <c r="AR56" s="81">
        <v>29268.994143554672</v>
      </c>
      <c r="AS56" s="81">
        <v>30668.691270345113</v>
      </c>
      <c r="AT56" s="81">
        <v>10503.49309375001</v>
      </c>
      <c r="AU56" s="81">
        <v>32553.292687499983</v>
      </c>
      <c r="AV56" s="81">
        <v>16426.253837890625</v>
      </c>
      <c r="AW56" s="81">
        <v>2009.6794990234353</v>
      </c>
      <c r="AX56" s="81">
        <v>25981.492772216796</v>
      </c>
      <c r="AY56" s="81">
        <v>33566.903681531345</v>
      </c>
    </row>
    <row r="57" spans="1:51" x14ac:dyDescent="0.25">
      <c r="A57" s="79">
        <v>43527</v>
      </c>
      <c r="B57" s="80">
        <v>8</v>
      </c>
      <c r="C57" s="81">
        <v>22557.32968359374</v>
      </c>
      <c r="D57" s="81">
        <v>22529.880839843747</v>
      </c>
      <c r="E57" s="81">
        <v>10858.897255859376</v>
      </c>
      <c r="F57" s="81">
        <v>35295.270951171871</v>
      </c>
      <c r="G57" s="81">
        <v>19453.416741075089</v>
      </c>
      <c r="H57" s="81">
        <v>2929.695818656251</v>
      </c>
      <c r="I57" s="81">
        <v>21636.087133789086</v>
      </c>
      <c r="J57" s="81">
        <v>84.255859375</v>
      </c>
      <c r="K57" s="81">
        <v>10597.191235351569</v>
      </c>
      <c r="L57" s="81">
        <v>9316.6364062499997</v>
      </c>
      <c r="M57" s="81">
        <v>17479.782677671872</v>
      </c>
      <c r="N57" s="81">
        <v>9269.8686757812502</v>
      </c>
      <c r="O57" s="81">
        <v>27790.51952066406</v>
      </c>
      <c r="P57" s="81">
        <v>2219.1474987113547</v>
      </c>
      <c r="Q57" s="81">
        <v>29.792743682861321</v>
      </c>
      <c r="R57" s="81">
        <v>3541.8086791992173</v>
      </c>
      <c r="S57" s="81">
        <v>25143.801242187481</v>
      </c>
      <c r="T57" s="81">
        <v>10403.656236328148</v>
      </c>
      <c r="U57" s="81">
        <v>5046.1268623046899</v>
      </c>
      <c r="V57" s="81">
        <v>38065.783391874989</v>
      </c>
      <c r="W57" s="81">
        <v>2482.4894531249997</v>
      </c>
      <c r="X57" s="81">
        <v>13599.911521656255</v>
      </c>
      <c r="Y57" s="81">
        <v>4709.0913398437524</v>
      </c>
      <c r="Z57" s="81">
        <v>347.90165902709975</v>
      </c>
      <c r="AA57" s="81">
        <v>17635.553034179709</v>
      </c>
      <c r="AB57" s="81">
        <v>15831.485209960954</v>
      </c>
      <c r="AC57" s="81">
        <v>17089.307730753026</v>
      </c>
      <c r="AD57" s="81">
        <v>22737.450401406259</v>
      </c>
      <c r="AE57" s="81">
        <v>5830.5208561462932</v>
      </c>
      <c r="AF57" s="81">
        <v>21.527113850806455</v>
      </c>
      <c r="AG57" s="81">
        <v>14551.625849609374</v>
      </c>
      <c r="AH57" s="81">
        <v>27188.002732421864</v>
      </c>
      <c r="AI57" s="81">
        <v>6410.3774902343694</v>
      </c>
      <c r="AJ57" s="81">
        <v>35.811648193358906</v>
      </c>
      <c r="AK57" s="81">
        <v>4184.449793079104</v>
      </c>
      <c r="AL57" s="81">
        <v>12453.989693359372</v>
      </c>
      <c r="AM57" s="81">
        <v>14101.140048828138</v>
      </c>
      <c r="AN57" s="81">
        <v>3665.0352783203089</v>
      </c>
      <c r="AO57" s="81">
        <v>24719.394073242172</v>
      </c>
      <c r="AP57" s="81">
        <v>561.08611739193077</v>
      </c>
      <c r="AQ57" s="81">
        <v>32416.99026757809</v>
      </c>
      <c r="AR57" s="81">
        <v>28094.826560058606</v>
      </c>
      <c r="AS57" s="81">
        <v>29728.161733368528</v>
      </c>
      <c r="AT57" s="81">
        <v>9723.9610996093816</v>
      </c>
      <c r="AU57" s="81">
        <v>31880.407679687483</v>
      </c>
      <c r="AV57" s="81">
        <v>15339.218664062497</v>
      </c>
      <c r="AW57" s="81">
        <v>1811.5452558593793</v>
      </c>
      <c r="AX57" s="81">
        <v>24617.256953125001</v>
      </c>
      <c r="AY57" s="81">
        <v>33680.678815140687</v>
      </c>
    </row>
    <row r="58" spans="1:51" x14ac:dyDescent="0.25">
      <c r="A58" s="79">
        <v>43527</v>
      </c>
      <c r="B58" s="80">
        <v>9</v>
      </c>
      <c r="C58" s="81">
        <v>22826.710792968759</v>
      </c>
      <c r="D58" s="81">
        <v>22737.052158203136</v>
      </c>
      <c r="E58" s="81">
        <v>10795.569970703113</v>
      </c>
      <c r="F58" s="81">
        <v>36712.903503906266</v>
      </c>
      <c r="G58" s="81">
        <v>19602.260146679324</v>
      </c>
      <c r="H58" s="81">
        <v>3955.9929985625122</v>
      </c>
      <c r="I58" s="81">
        <v>22945.937582519524</v>
      </c>
      <c r="J58" s="81">
        <v>102.51311302185061</v>
      </c>
      <c r="K58" s="81">
        <v>10949.435937500002</v>
      </c>
      <c r="L58" s="81">
        <v>9212.2640546875027</v>
      </c>
      <c r="M58" s="81">
        <v>16579.263004562494</v>
      </c>
      <c r="N58" s="81">
        <v>9398.0060039062391</v>
      </c>
      <c r="O58" s="81">
        <v>28788.44662223438</v>
      </c>
      <c r="P58" s="81">
        <v>2457.6369510007498</v>
      </c>
      <c r="Q58" s="81">
        <v>30.453548908233643</v>
      </c>
      <c r="R58" s="81">
        <v>3479.8119018554689</v>
      </c>
      <c r="S58" s="81">
        <v>25773.936828125003</v>
      </c>
      <c r="T58" s="81">
        <v>9817.9152324218667</v>
      </c>
      <c r="U58" s="81">
        <v>4715.5509804687499</v>
      </c>
      <c r="V58" s="81">
        <v>37978.041593984359</v>
      </c>
      <c r="W58" s="81">
        <v>2391.5857910156251</v>
      </c>
      <c r="X58" s="81">
        <v>12975.723877714836</v>
      </c>
      <c r="Y58" s="81">
        <v>5007.7318847656306</v>
      </c>
      <c r="Z58" s="81">
        <v>317.68620963745121</v>
      </c>
      <c r="AA58" s="81">
        <v>17888.874008789087</v>
      </c>
      <c r="AB58" s="81">
        <v>16632.796003906231</v>
      </c>
      <c r="AC58" s="81">
        <v>16853.583805606835</v>
      </c>
      <c r="AD58" s="81">
        <v>22909.925050484384</v>
      </c>
      <c r="AE58" s="81">
        <v>4920.0807604948741</v>
      </c>
      <c r="AF58" s="81">
        <v>21.527113850806455</v>
      </c>
      <c r="AG58" s="81">
        <v>15038.628914062501</v>
      </c>
      <c r="AH58" s="81">
        <v>26479.432689453108</v>
      </c>
      <c r="AI58" s="81">
        <v>6279.2319091796799</v>
      </c>
      <c r="AJ58" s="81">
        <v>32.997109863281054</v>
      </c>
      <c r="AK58" s="81">
        <v>4345.1066712596112</v>
      </c>
      <c r="AL58" s="81">
        <v>12575.696182617179</v>
      </c>
      <c r="AM58" s="81">
        <v>13459.395249023439</v>
      </c>
      <c r="AN58" s="81">
        <v>3830.1750732421806</v>
      </c>
      <c r="AO58" s="81">
        <v>25085.394123046884</v>
      </c>
      <c r="AP58" s="81">
        <v>481.62517603023389</v>
      </c>
      <c r="AQ58" s="81">
        <v>33216.749509765657</v>
      </c>
      <c r="AR58" s="81">
        <v>28361.676182617186</v>
      </c>
      <c r="AS58" s="81">
        <v>30115.862465049719</v>
      </c>
      <c r="AT58" s="81">
        <v>9244.2653281249895</v>
      </c>
      <c r="AU58" s="81">
        <v>32624.803574218768</v>
      </c>
      <c r="AV58" s="81">
        <v>14708.683304687498</v>
      </c>
      <c r="AW58" s="81">
        <v>1712.3824877929596</v>
      </c>
      <c r="AX58" s="81">
        <v>24660.308397216813</v>
      </c>
      <c r="AY58" s="81">
        <v>34339.690169671885</v>
      </c>
    </row>
    <row r="59" spans="1:51" x14ac:dyDescent="0.25">
      <c r="A59" s="79">
        <v>43527</v>
      </c>
      <c r="B59" s="80">
        <v>10</v>
      </c>
      <c r="C59" s="81">
        <v>26023.038621093761</v>
      </c>
      <c r="D59" s="81">
        <v>25413.991410156254</v>
      </c>
      <c r="E59" s="81">
        <v>12835.944453124994</v>
      </c>
      <c r="F59" s="81">
        <v>42090.649345703125</v>
      </c>
      <c r="G59" s="81">
        <v>22628.010750207835</v>
      </c>
      <c r="H59" s="81">
        <v>4617.7618792031171</v>
      </c>
      <c r="I59" s="81">
        <v>25904.452525390599</v>
      </c>
      <c r="J59" s="81">
        <v>123.1369228363037</v>
      </c>
      <c r="K59" s="81">
        <v>12315.213037109377</v>
      </c>
      <c r="L59" s="81">
        <v>9871.7890068359557</v>
      </c>
      <c r="M59" s="81">
        <v>17709.951508671878</v>
      </c>
      <c r="N59" s="81">
        <v>10816.447570312515</v>
      </c>
      <c r="O59" s="81">
        <v>32155.205845101598</v>
      </c>
      <c r="P59" s="81">
        <v>2771.4021437500005</v>
      </c>
      <c r="Q59" s="81">
        <v>30.128181934356697</v>
      </c>
      <c r="R59" s="81">
        <v>3976.5500122070312</v>
      </c>
      <c r="S59" s="81">
        <v>29115.896078125006</v>
      </c>
      <c r="T59" s="81">
        <v>11287.731078124991</v>
      </c>
      <c r="U59" s="81">
        <v>5531.904203124991</v>
      </c>
      <c r="V59" s="81">
        <v>43669.537170000011</v>
      </c>
      <c r="W59" s="81">
        <v>2681.3109863281238</v>
      </c>
      <c r="X59" s="81">
        <v>13309.476413546872</v>
      </c>
      <c r="Y59" s="81">
        <v>6152.9768027343707</v>
      </c>
      <c r="Z59" s="81">
        <v>337.44442966308594</v>
      </c>
      <c r="AA59" s="81">
        <v>20169.937723632855</v>
      </c>
      <c r="AB59" s="81">
        <v>18170.491041015619</v>
      </c>
      <c r="AC59" s="81">
        <v>19017.949513100593</v>
      </c>
      <c r="AD59" s="81">
        <v>26488.303306281239</v>
      </c>
      <c r="AE59" s="81">
        <v>4737.1396190007054</v>
      </c>
      <c r="AF59" s="81">
        <v>21.527113850806455</v>
      </c>
      <c r="AG59" s="81">
        <v>16744.845804687502</v>
      </c>
      <c r="AH59" s="81">
        <v>30723.21161523437</v>
      </c>
      <c r="AI59" s="81">
        <v>7385.5290283203094</v>
      </c>
      <c r="AJ59" s="81">
        <v>33.395600097655034</v>
      </c>
      <c r="AK59" s="81">
        <v>4663.6713305181884</v>
      </c>
      <c r="AL59" s="81">
        <v>14313.251208007812</v>
      </c>
      <c r="AM59" s="81">
        <v>15123.112208984403</v>
      </c>
      <c r="AN59" s="81">
        <v>4245.172729492182</v>
      </c>
      <c r="AO59" s="81">
        <v>28267.29452587893</v>
      </c>
      <c r="AP59" s="81">
        <v>470.43388861648612</v>
      </c>
      <c r="AQ59" s="81">
        <v>36094.752293945327</v>
      </c>
      <c r="AR59" s="81">
        <v>32000.507653320306</v>
      </c>
      <c r="AS59" s="81">
        <v>34904.010398610801</v>
      </c>
      <c r="AT59" s="81">
        <v>9769.0950156249892</v>
      </c>
      <c r="AU59" s="81">
        <v>36781.625025390633</v>
      </c>
      <c r="AV59" s="81">
        <v>16578.630900390632</v>
      </c>
      <c r="AW59" s="81">
        <v>1977.5164877929601</v>
      </c>
      <c r="AX59" s="81">
        <v>28487.715737304683</v>
      </c>
      <c r="AY59" s="81">
        <v>37263.287831531285</v>
      </c>
    </row>
    <row r="60" spans="1:51" x14ac:dyDescent="0.25">
      <c r="A60" s="79">
        <v>43527</v>
      </c>
      <c r="B60" s="80">
        <v>11</v>
      </c>
      <c r="C60" s="81">
        <v>28288.325929687544</v>
      </c>
      <c r="D60" s="81">
        <v>27787.04739257813</v>
      </c>
      <c r="E60" s="81">
        <v>14779.346660156247</v>
      </c>
      <c r="F60" s="81">
        <v>47144.500367187509</v>
      </c>
      <c r="G60" s="81">
        <v>25292.422884257281</v>
      </c>
      <c r="H60" s="81">
        <v>4877.2182920156292</v>
      </c>
      <c r="I60" s="81">
        <v>28918.100955078156</v>
      </c>
      <c r="J60" s="81">
        <v>130.8967342376709</v>
      </c>
      <c r="K60" s="81">
        <v>13529.007788085939</v>
      </c>
      <c r="L60" s="81">
        <v>10483.335818359401</v>
      </c>
      <c r="M60" s="81">
        <v>19034.420008343717</v>
      </c>
      <c r="N60" s="81">
        <v>12269.092550781246</v>
      </c>
      <c r="O60" s="81">
        <v>35986.780180695285</v>
      </c>
      <c r="P60" s="81">
        <v>2957.7026879885761</v>
      </c>
      <c r="Q60" s="81">
        <v>31.0443549156189</v>
      </c>
      <c r="R60" s="81">
        <v>4640.3606567382812</v>
      </c>
      <c r="S60" s="81">
        <v>32795.845339843792</v>
      </c>
      <c r="T60" s="81">
        <v>13041.129310546869</v>
      </c>
      <c r="U60" s="81">
        <v>6402.0403730468697</v>
      </c>
      <c r="V60" s="81">
        <v>49694.128483281209</v>
      </c>
      <c r="W60" s="81">
        <v>2829.5939453125006</v>
      </c>
      <c r="X60" s="81">
        <v>14231.565892066428</v>
      </c>
      <c r="Y60" s="81">
        <v>6225.3726289062479</v>
      </c>
      <c r="Z60" s="81">
        <v>338.82147362060545</v>
      </c>
      <c r="AA60" s="81">
        <v>22722.155437500016</v>
      </c>
      <c r="AB60" s="81">
        <v>19448.428466796908</v>
      </c>
      <c r="AC60" s="81">
        <v>21390.97680152925</v>
      </c>
      <c r="AD60" s="81">
        <v>30326.951316968734</v>
      </c>
      <c r="AE60" s="81">
        <v>4813.7297677888191</v>
      </c>
      <c r="AF60" s="81">
        <v>21.527113850806455</v>
      </c>
      <c r="AG60" s="81">
        <v>18505.138601562496</v>
      </c>
      <c r="AH60" s="81">
        <v>35159.411531249985</v>
      </c>
      <c r="AI60" s="81">
        <v>8416.1237548828176</v>
      </c>
      <c r="AJ60" s="81">
        <v>30.979188964844184</v>
      </c>
      <c r="AK60" s="81">
        <v>4715.1540444522088</v>
      </c>
      <c r="AL60" s="81">
        <v>16067.468272460936</v>
      </c>
      <c r="AM60" s="81">
        <v>17303.539769531239</v>
      </c>
      <c r="AN60" s="81">
        <v>4670.9871826171802</v>
      </c>
      <c r="AO60" s="81">
        <v>31362.795659667951</v>
      </c>
      <c r="AP60" s="81">
        <v>394.14810160121874</v>
      </c>
      <c r="AQ60" s="81">
        <v>38966.826900390603</v>
      </c>
      <c r="AR60" s="81">
        <v>35925.405485839845</v>
      </c>
      <c r="AS60" s="81">
        <v>39259.863366605437</v>
      </c>
      <c r="AT60" s="81">
        <v>10441.892859374997</v>
      </c>
      <c r="AU60" s="81">
        <v>40825.393744140645</v>
      </c>
      <c r="AV60" s="81">
        <v>19197.117777343748</v>
      </c>
      <c r="AW60" s="81">
        <v>2351.8171347656139</v>
      </c>
      <c r="AX60" s="81">
        <v>32301.841002197245</v>
      </c>
      <c r="AY60" s="81">
        <v>39387.44889482818</v>
      </c>
    </row>
    <row r="61" spans="1:51" x14ac:dyDescent="0.25">
      <c r="A61" s="79">
        <v>43527</v>
      </c>
      <c r="B61" s="80">
        <v>12</v>
      </c>
      <c r="C61" s="81">
        <v>29957.132458984353</v>
      </c>
      <c r="D61" s="81">
        <v>29926.373546875009</v>
      </c>
      <c r="E61" s="81">
        <v>16372.9213671875</v>
      </c>
      <c r="F61" s="81">
        <v>51829.241835937457</v>
      </c>
      <c r="G61" s="81">
        <v>27649.231784761039</v>
      </c>
      <c r="H61" s="81">
        <v>5328.8117829999992</v>
      </c>
      <c r="I61" s="81">
        <v>30832.46158398439</v>
      </c>
      <c r="J61" s="81">
        <v>139.81646728515622</v>
      </c>
      <c r="K61" s="81">
        <v>14401.028662109378</v>
      </c>
      <c r="L61" s="81">
        <v>11048.548720703129</v>
      </c>
      <c r="M61" s="81">
        <v>19822.210281421892</v>
      </c>
      <c r="N61" s="81">
        <v>13850.54574414062</v>
      </c>
      <c r="O61" s="81">
        <v>38770.924476265631</v>
      </c>
      <c r="P61" s="81">
        <v>3312.7768326382479</v>
      </c>
      <c r="Q61" s="81">
        <v>31.322727203369126</v>
      </c>
      <c r="R61" s="81">
        <v>5102.0045654296873</v>
      </c>
      <c r="S61" s="81">
        <v>35573.140191406339</v>
      </c>
      <c r="T61" s="81">
        <v>14820.727941406258</v>
      </c>
      <c r="U61" s="81">
        <v>7107.2369238281399</v>
      </c>
      <c r="V61" s="81">
        <v>53913.182037952145</v>
      </c>
      <c r="W61" s="81">
        <v>2906.3732421875011</v>
      </c>
      <c r="X61" s="81">
        <v>14582.725331687503</v>
      </c>
      <c r="Y61" s="81">
        <v>7225.6415566406295</v>
      </c>
      <c r="Z61" s="81">
        <v>389.52661915283215</v>
      </c>
      <c r="AA61" s="81">
        <v>24204.461375976556</v>
      </c>
      <c r="AB61" s="81">
        <v>20287.455166015621</v>
      </c>
      <c r="AC61" s="81">
        <v>23561.815495002902</v>
      </c>
      <c r="AD61" s="81">
        <v>33072.890016375044</v>
      </c>
      <c r="AE61" s="81">
        <v>5104.6923339456134</v>
      </c>
      <c r="AF61" s="81">
        <v>21.527113850806455</v>
      </c>
      <c r="AG61" s="81">
        <v>19688.180730468761</v>
      </c>
      <c r="AH61" s="81">
        <v>38885.974027343735</v>
      </c>
      <c r="AI61" s="81">
        <v>9034.7138183593706</v>
      </c>
      <c r="AJ61" s="81">
        <v>33.36073876953094</v>
      </c>
      <c r="AK61" s="81">
        <v>4978.4297009423835</v>
      </c>
      <c r="AL61" s="81">
        <v>17686.154939453143</v>
      </c>
      <c r="AM61" s="81">
        <v>19459.148148437496</v>
      </c>
      <c r="AN61" s="81">
        <v>5211.6496337890503</v>
      </c>
      <c r="AO61" s="81">
        <v>33710.007480468739</v>
      </c>
      <c r="AP61" s="81">
        <v>406.27699961467692</v>
      </c>
      <c r="AQ61" s="81">
        <v>41355.23671582032</v>
      </c>
      <c r="AR61" s="81">
        <v>38616.574569335899</v>
      </c>
      <c r="AS61" s="81">
        <v>42532.135267383797</v>
      </c>
      <c r="AT61" s="81">
        <v>11116.00810742186</v>
      </c>
      <c r="AU61" s="81">
        <v>43999.769853515638</v>
      </c>
      <c r="AV61" s="81">
        <v>21085.705271484381</v>
      </c>
      <c r="AW61" s="81">
        <v>2511.0897626953129</v>
      </c>
      <c r="AX61" s="81">
        <v>34938.577945556652</v>
      </c>
      <c r="AY61" s="81">
        <v>41051.318093140741</v>
      </c>
    </row>
    <row r="62" spans="1:51" x14ac:dyDescent="0.25">
      <c r="A62" s="79">
        <v>43527</v>
      </c>
      <c r="B62" s="80">
        <v>13</v>
      </c>
      <c r="C62" s="81">
        <v>31335.971021484434</v>
      </c>
      <c r="D62" s="81">
        <v>31934.093681640636</v>
      </c>
      <c r="E62" s="81">
        <v>17668.284619140621</v>
      </c>
      <c r="F62" s="81">
        <v>55103.615472656253</v>
      </c>
      <c r="G62" s="81">
        <v>29299.626002233286</v>
      </c>
      <c r="H62" s="81">
        <v>5447.7471362656443</v>
      </c>
      <c r="I62" s="81">
        <v>32185.479563476565</v>
      </c>
      <c r="J62" s="81">
        <v>141.3604431152344</v>
      </c>
      <c r="K62" s="81">
        <v>15161.221289062487</v>
      </c>
      <c r="L62" s="81">
        <v>11362.826213867191</v>
      </c>
      <c r="M62" s="81">
        <v>20529.250311375003</v>
      </c>
      <c r="N62" s="81">
        <v>15136.68531640625</v>
      </c>
      <c r="O62" s="81">
        <v>40942.802734585937</v>
      </c>
      <c r="P62" s="81">
        <v>3391.6732635693375</v>
      </c>
      <c r="Q62" s="81">
        <v>31.324086189270027</v>
      </c>
      <c r="R62" s="81">
        <v>5546.3450561523414</v>
      </c>
      <c r="S62" s="81">
        <v>38246.970644531233</v>
      </c>
      <c r="T62" s="81">
        <v>15954.855666015628</v>
      </c>
      <c r="U62" s="81">
        <v>7749.5277734374895</v>
      </c>
      <c r="V62" s="81">
        <v>57226.078117579622</v>
      </c>
      <c r="W62" s="81">
        <v>3209.193579101563</v>
      </c>
      <c r="X62" s="81">
        <v>15091.653505984385</v>
      </c>
      <c r="Y62" s="81">
        <v>8065.8849570312514</v>
      </c>
      <c r="Z62" s="81">
        <v>349.92780969238288</v>
      </c>
      <c r="AA62" s="81">
        <v>25919.382194335936</v>
      </c>
      <c r="AB62" s="81">
        <v>20953.840031250027</v>
      </c>
      <c r="AC62" s="81">
        <v>24981.899936881589</v>
      </c>
      <c r="AD62" s="81">
        <v>35550.317220187513</v>
      </c>
      <c r="AE62" s="81">
        <v>5532.8763652319276</v>
      </c>
      <c r="AF62" s="81">
        <v>21.527113850806455</v>
      </c>
      <c r="AG62" s="81">
        <v>20754.348398437502</v>
      </c>
      <c r="AH62" s="81">
        <v>41857.485746093742</v>
      </c>
      <c r="AI62" s="81">
        <v>9561.2847167968794</v>
      </c>
      <c r="AJ62" s="81">
        <v>39.041346923828087</v>
      </c>
      <c r="AK62" s="81">
        <v>5010.3004112207036</v>
      </c>
      <c r="AL62" s="81">
        <v>18758.734902343745</v>
      </c>
      <c r="AM62" s="81">
        <v>20911.619787109401</v>
      </c>
      <c r="AN62" s="81">
        <v>5590.0536865234399</v>
      </c>
      <c r="AO62" s="81">
        <v>36201.049914550778</v>
      </c>
      <c r="AP62" s="81">
        <v>417.82403122497419</v>
      </c>
      <c r="AQ62" s="81">
        <v>43004.880612304718</v>
      </c>
      <c r="AR62" s="81">
        <v>40811.905145507786</v>
      </c>
      <c r="AS62" s="81">
        <v>45368.798143715321</v>
      </c>
      <c r="AT62" s="81">
        <v>11959.120896484383</v>
      </c>
      <c r="AU62" s="81">
        <v>46624.882158203131</v>
      </c>
      <c r="AV62" s="81">
        <v>22692.733478515627</v>
      </c>
      <c r="AW62" s="81">
        <v>2708.1241318359334</v>
      </c>
      <c r="AX62" s="81">
        <v>37202.797657470721</v>
      </c>
      <c r="AY62" s="81">
        <v>42428.762246453218</v>
      </c>
    </row>
    <row r="63" spans="1:51" x14ac:dyDescent="0.25">
      <c r="A63" s="79">
        <v>43527</v>
      </c>
      <c r="B63" s="80">
        <v>14</v>
      </c>
      <c r="C63" s="81">
        <v>32643.611751953089</v>
      </c>
      <c r="D63" s="81">
        <v>33947.063208984393</v>
      </c>
      <c r="E63" s="81">
        <v>18797.585332031249</v>
      </c>
      <c r="F63" s="81">
        <v>58240.099449218811</v>
      </c>
      <c r="G63" s="81">
        <v>31209.350433438798</v>
      </c>
      <c r="H63" s="81">
        <v>6325.8187504531279</v>
      </c>
      <c r="I63" s="81">
        <v>33411.866268554702</v>
      </c>
      <c r="J63" s="81">
        <v>148.15694808959961</v>
      </c>
      <c r="K63" s="81">
        <v>15730.218310546868</v>
      </c>
      <c r="L63" s="81">
        <v>11889.90569628907</v>
      </c>
      <c r="M63" s="81">
        <v>21238.083012796855</v>
      </c>
      <c r="N63" s="81">
        <v>16039.618925781251</v>
      </c>
      <c r="O63" s="81">
        <v>42777.415903835928</v>
      </c>
      <c r="P63" s="81">
        <v>3461.9874013085941</v>
      </c>
      <c r="Q63" s="81">
        <v>31.32755947113036</v>
      </c>
      <c r="R63" s="81">
        <v>6015.6820556640587</v>
      </c>
      <c r="S63" s="81">
        <v>41216.912587890649</v>
      </c>
      <c r="T63" s="81">
        <v>16929.248523437491</v>
      </c>
      <c r="U63" s="81">
        <v>8204.3707421874988</v>
      </c>
      <c r="V63" s="81">
        <v>61116.709640145455</v>
      </c>
      <c r="W63" s="81">
        <v>3271.9956665039062</v>
      </c>
      <c r="X63" s="81">
        <v>15383.959815210948</v>
      </c>
      <c r="Y63" s="81">
        <v>8811.3443398437521</v>
      </c>
      <c r="Z63" s="81">
        <v>370.40904459838856</v>
      </c>
      <c r="AA63" s="81">
        <v>27519.460309570346</v>
      </c>
      <c r="AB63" s="81">
        <v>21689.704892578113</v>
      </c>
      <c r="AC63" s="81">
        <v>26465.657519773722</v>
      </c>
      <c r="AD63" s="81">
        <v>38153.338726625007</v>
      </c>
      <c r="AE63" s="81">
        <v>5906.2406098364245</v>
      </c>
      <c r="AF63" s="81">
        <v>21.527113850806455</v>
      </c>
      <c r="AG63" s="81">
        <v>22068.665230468756</v>
      </c>
      <c r="AH63" s="81">
        <v>45816.915019531247</v>
      </c>
      <c r="AI63" s="81">
        <v>10121.883398437489</v>
      </c>
      <c r="AJ63" s="81">
        <v>38.720528808592718</v>
      </c>
      <c r="AK63" s="81">
        <v>5211.9615607360838</v>
      </c>
      <c r="AL63" s="81">
        <v>20223.775140625014</v>
      </c>
      <c r="AM63" s="81">
        <v>22847.590281250014</v>
      </c>
      <c r="AN63" s="81">
        <v>6086.241552734381</v>
      </c>
      <c r="AO63" s="81">
        <v>38914.360632324206</v>
      </c>
      <c r="AP63" s="81">
        <v>413.13799493041927</v>
      </c>
      <c r="AQ63" s="81">
        <v>44897.467892578155</v>
      </c>
      <c r="AR63" s="81">
        <v>43392.305168945291</v>
      </c>
      <c r="AS63" s="81">
        <v>48890.108021022454</v>
      </c>
      <c r="AT63" s="81">
        <v>12510.976314453135</v>
      </c>
      <c r="AU63" s="81">
        <v>49760.652070312484</v>
      </c>
      <c r="AV63" s="81">
        <v>24653.424843749995</v>
      </c>
      <c r="AW63" s="81">
        <v>2999.2798090820365</v>
      </c>
      <c r="AX63" s="81">
        <v>40371.353681640649</v>
      </c>
      <c r="AY63" s="81">
        <v>43804.090753921948</v>
      </c>
    </row>
    <row r="64" spans="1:51" x14ac:dyDescent="0.25">
      <c r="A64" s="79">
        <v>43527</v>
      </c>
      <c r="B64" s="80">
        <v>15</v>
      </c>
      <c r="C64" s="81">
        <v>32362.850664062487</v>
      </c>
      <c r="D64" s="81">
        <v>35197.328871093778</v>
      </c>
      <c r="E64" s="81">
        <v>19205.25936523436</v>
      </c>
      <c r="F64" s="81">
        <v>58936.750191406252</v>
      </c>
      <c r="G64" s="81">
        <v>32171.650615332674</v>
      </c>
      <c r="H64" s="81">
        <v>6025.7018055624885</v>
      </c>
      <c r="I64" s="81">
        <v>33965.422068359396</v>
      </c>
      <c r="J64" s="81">
        <v>147.63964462280279</v>
      </c>
      <c r="K64" s="81">
        <v>16119.27675781252</v>
      </c>
      <c r="L64" s="81">
        <v>12134.167580078127</v>
      </c>
      <c r="M64" s="81">
        <v>22112.954068765652</v>
      </c>
      <c r="N64" s="81">
        <v>16319.306371093753</v>
      </c>
      <c r="O64" s="81">
        <v>43247.959530687534</v>
      </c>
      <c r="P64" s="81">
        <v>3487.6641593408222</v>
      </c>
      <c r="Q64" s="81">
        <v>31.282442092895508</v>
      </c>
      <c r="R64" s="81">
        <v>6299.4912353515629</v>
      </c>
      <c r="S64" s="81">
        <v>42735.683550781258</v>
      </c>
      <c r="T64" s="81">
        <v>17232.945876953148</v>
      </c>
      <c r="U64" s="81">
        <v>8404.1785839843797</v>
      </c>
      <c r="V64" s="81">
        <v>62815.462313508884</v>
      </c>
      <c r="W64" s="81">
        <v>3461.1140991210927</v>
      </c>
      <c r="X64" s="81">
        <v>16043.728583300772</v>
      </c>
      <c r="Y64" s="81">
        <v>9131.1659999999993</v>
      </c>
      <c r="Z64" s="81">
        <v>370.10922729492182</v>
      </c>
      <c r="AA64" s="81">
        <v>28502.281348632805</v>
      </c>
      <c r="AB64" s="81">
        <v>22112.975087890623</v>
      </c>
      <c r="AC64" s="81">
        <v>26511.982266712839</v>
      </c>
      <c r="AD64" s="81">
        <v>39812.923061031244</v>
      </c>
      <c r="AE64" s="81">
        <v>6521.4445304113706</v>
      </c>
      <c r="AF64" s="81">
        <v>21.527113850806455</v>
      </c>
      <c r="AG64" s="81">
        <v>22830.535656249995</v>
      </c>
      <c r="AH64" s="81">
        <v>48271.144527343742</v>
      </c>
      <c r="AI64" s="81">
        <v>10426.958154296894</v>
      </c>
      <c r="AJ64" s="81">
        <v>40.78136572265592</v>
      </c>
      <c r="AK64" s="81">
        <v>5194.8891192919928</v>
      </c>
      <c r="AL64" s="81">
        <v>21357.815736328124</v>
      </c>
      <c r="AM64" s="81">
        <v>23746.523195312493</v>
      </c>
      <c r="AN64" s="81">
        <v>6506.4873535156303</v>
      </c>
      <c r="AO64" s="81">
        <v>40250.666229492192</v>
      </c>
      <c r="AP64" s="81">
        <v>426.06170493774482</v>
      </c>
      <c r="AQ64" s="81">
        <v>45386.484482421918</v>
      </c>
      <c r="AR64" s="81">
        <v>44923.897330078136</v>
      </c>
      <c r="AS64" s="81">
        <v>51056.902683712789</v>
      </c>
      <c r="AT64" s="81">
        <v>12810.220818359387</v>
      </c>
      <c r="AU64" s="81">
        <v>50588.151347656247</v>
      </c>
      <c r="AV64" s="81">
        <v>25987.631753906226</v>
      </c>
      <c r="AW64" s="81">
        <v>3187.4531528320331</v>
      </c>
      <c r="AX64" s="81">
        <v>42153.091398925782</v>
      </c>
      <c r="AY64" s="81">
        <v>43978.853757796838</v>
      </c>
    </row>
    <row r="65" spans="1:51" x14ac:dyDescent="0.25">
      <c r="A65" s="79">
        <v>43527</v>
      </c>
      <c r="B65" s="80">
        <v>16</v>
      </c>
      <c r="C65" s="81">
        <v>31218.735152343757</v>
      </c>
      <c r="D65" s="81">
        <v>35146.432492187494</v>
      </c>
      <c r="E65" s="81">
        <v>18752.83809570313</v>
      </c>
      <c r="F65" s="81">
        <v>57158.473894531264</v>
      </c>
      <c r="G65" s="81">
        <v>31883.355319543465</v>
      </c>
      <c r="H65" s="81">
        <v>5913.6878324531217</v>
      </c>
      <c r="I65" s="81">
        <v>33754.444999023435</v>
      </c>
      <c r="J65" s="81">
        <v>141.5532112121582</v>
      </c>
      <c r="K65" s="81">
        <v>15895.423291015642</v>
      </c>
      <c r="L65" s="81">
        <v>12088.682632812506</v>
      </c>
      <c r="M65" s="81">
        <v>21811.567686953102</v>
      </c>
      <c r="N65" s="81">
        <v>16283.337140625003</v>
      </c>
      <c r="O65" s="81">
        <v>42510.382418867157</v>
      </c>
      <c r="P65" s="81">
        <v>3418.6790406164546</v>
      </c>
      <c r="Q65" s="81">
        <v>31.599252223968509</v>
      </c>
      <c r="R65" s="81">
        <v>6183.7935913085894</v>
      </c>
      <c r="S65" s="81">
        <v>42538.835085937484</v>
      </c>
      <c r="T65" s="81">
        <v>16757.859189453138</v>
      </c>
      <c r="U65" s="81">
        <v>8013.5019082031204</v>
      </c>
      <c r="V65" s="81">
        <v>61955.142188481797</v>
      </c>
      <c r="W65" s="81">
        <v>3336.0714843749993</v>
      </c>
      <c r="X65" s="81">
        <v>15802.064721097664</v>
      </c>
      <c r="Y65" s="81">
        <v>8823.2874140624972</v>
      </c>
      <c r="Z65" s="81">
        <v>374.11845357666016</v>
      </c>
      <c r="AA65" s="81">
        <v>28431.984055664034</v>
      </c>
      <c r="AB65" s="81">
        <v>22012.851517578125</v>
      </c>
      <c r="AC65" s="81">
        <v>26131.835727440925</v>
      </c>
      <c r="AD65" s="81">
        <v>39222.616859250018</v>
      </c>
      <c r="AE65" s="81">
        <v>6558.7449791046292</v>
      </c>
      <c r="AF65" s="81">
        <v>21.527113850806455</v>
      </c>
      <c r="AG65" s="81">
        <v>22362.484777343747</v>
      </c>
      <c r="AH65" s="81">
        <v>47506.547703124976</v>
      </c>
      <c r="AI65" s="81">
        <v>10398.372851562501</v>
      </c>
      <c r="AJ65" s="81">
        <v>38.607372558592886</v>
      </c>
      <c r="AK65" s="81">
        <v>5175.8960262182609</v>
      </c>
      <c r="AL65" s="81">
        <v>21289.829826171874</v>
      </c>
      <c r="AM65" s="81">
        <v>23516.538123046888</v>
      </c>
      <c r="AN65" s="81">
        <v>6529.3293212890694</v>
      </c>
      <c r="AO65" s="81">
        <v>39842.218580078144</v>
      </c>
      <c r="AP65" s="81">
        <v>412.27949434448237</v>
      </c>
      <c r="AQ65" s="81">
        <v>45181.409624023501</v>
      </c>
      <c r="AR65" s="81">
        <v>44083.247543945305</v>
      </c>
      <c r="AS65" s="81">
        <v>50244.477115502079</v>
      </c>
      <c r="AT65" s="81">
        <v>12903.781876953131</v>
      </c>
      <c r="AU65" s="81">
        <v>49430.181537109383</v>
      </c>
      <c r="AV65" s="81">
        <v>25499.443687500021</v>
      </c>
      <c r="AW65" s="81">
        <v>3107.4269497070336</v>
      </c>
      <c r="AX65" s="81">
        <v>41780.066223144531</v>
      </c>
      <c r="AY65" s="81">
        <v>43852.535839203185</v>
      </c>
    </row>
    <row r="66" spans="1:51" x14ac:dyDescent="0.25">
      <c r="A66" s="79">
        <v>43527</v>
      </c>
      <c r="B66" s="80">
        <v>17</v>
      </c>
      <c r="C66" s="81">
        <v>30914.689275390687</v>
      </c>
      <c r="D66" s="81">
        <v>34564.765894531265</v>
      </c>
      <c r="E66" s="81">
        <v>18419.256249999995</v>
      </c>
      <c r="F66" s="81">
        <v>56728.430671874994</v>
      </c>
      <c r="G66" s="81">
        <v>31565.387777405402</v>
      </c>
      <c r="H66" s="81">
        <v>5378.5312358437322</v>
      </c>
      <c r="I66" s="81">
        <v>33160.964792480474</v>
      </c>
      <c r="J66" s="81">
        <v>134.68237686157229</v>
      </c>
      <c r="K66" s="81">
        <v>15554.8955810547</v>
      </c>
      <c r="L66" s="81">
        <v>12188.099185546864</v>
      </c>
      <c r="M66" s="81">
        <v>21346.457702875014</v>
      </c>
      <c r="N66" s="81">
        <v>16235.278363281255</v>
      </c>
      <c r="O66" s="81">
        <v>41419.289990523452</v>
      </c>
      <c r="P66" s="81">
        <v>3380.5594293359372</v>
      </c>
      <c r="Q66" s="81">
        <v>32.150976657867432</v>
      </c>
      <c r="R66" s="81">
        <v>6043.9474487304724</v>
      </c>
      <c r="S66" s="81">
        <v>41636.284839843742</v>
      </c>
      <c r="T66" s="81">
        <v>16665.827867187494</v>
      </c>
      <c r="U66" s="81">
        <v>7818.9990332031202</v>
      </c>
      <c r="V66" s="81">
        <v>60709.357493373544</v>
      </c>
      <c r="W66" s="81">
        <v>3282.1444946289066</v>
      </c>
      <c r="X66" s="81">
        <v>15738.632866570309</v>
      </c>
      <c r="Y66" s="81">
        <v>8869.0880195312493</v>
      </c>
      <c r="Z66" s="81">
        <v>393.4380060668945</v>
      </c>
      <c r="AA66" s="81">
        <v>27880.960708007795</v>
      </c>
      <c r="AB66" s="81">
        <v>21610.902771484358</v>
      </c>
      <c r="AC66" s="81">
        <v>25460.478396267255</v>
      </c>
      <c r="AD66" s="81">
        <v>38375.220982093742</v>
      </c>
      <c r="AE66" s="81">
        <v>6603.868686049198</v>
      </c>
      <c r="AF66" s="81">
        <v>21.527113850806455</v>
      </c>
      <c r="AG66" s="81">
        <v>21788.457437499994</v>
      </c>
      <c r="AH66" s="81">
        <v>46075.297507812502</v>
      </c>
      <c r="AI66" s="81">
        <v>10252.435644531261</v>
      </c>
      <c r="AJ66" s="81">
        <v>38.995480712892004</v>
      </c>
      <c r="AK66" s="81">
        <v>5154.4914846069332</v>
      </c>
      <c r="AL66" s="81">
        <v>20917.758931640627</v>
      </c>
      <c r="AM66" s="81">
        <v>23152.914341796866</v>
      </c>
      <c r="AN66" s="81">
        <v>6696.0797363281181</v>
      </c>
      <c r="AO66" s="81">
        <v>39156.691770019526</v>
      </c>
      <c r="AP66" s="81">
        <v>411.83668226013106</v>
      </c>
      <c r="AQ66" s="81">
        <v>44779.443825195332</v>
      </c>
      <c r="AR66" s="81">
        <v>43373.063282226489</v>
      </c>
      <c r="AS66" s="81">
        <v>49008.276270575836</v>
      </c>
      <c r="AT66" s="81">
        <v>12773.811574218753</v>
      </c>
      <c r="AU66" s="81">
        <v>48132.822427734391</v>
      </c>
      <c r="AV66" s="81">
        <v>24650.418957031263</v>
      </c>
      <c r="AW66" s="81">
        <v>3026.0160791015778</v>
      </c>
      <c r="AX66" s="81">
        <v>40969.463171386713</v>
      </c>
      <c r="AY66" s="81">
        <v>43401.985472390719</v>
      </c>
    </row>
    <row r="67" spans="1:51" x14ac:dyDescent="0.25">
      <c r="A67" s="79">
        <v>43527</v>
      </c>
      <c r="B67" s="80">
        <v>18</v>
      </c>
      <c r="C67" s="81">
        <v>30766.913798828144</v>
      </c>
      <c r="D67" s="81">
        <v>34173.171279296861</v>
      </c>
      <c r="E67" s="81">
        <v>18407.145537109343</v>
      </c>
      <c r="F67" s="81">
        <v>56510.081531249969</v>
      </c>
      <c r="G67" s="81">
        <v>31606.984461315889</v>
      </c>
      <c r="H67" s="81">
        <v>4971.221818515628</v>
      </c>
      <c r="I67" s="81">
        <v>32114.563604492218</v>
      </c>
      <c r="J67" s="81">
        <v>136.281135559082</v>
      </c>
      <c r="K67" s="81">
        <v>15325.543847656256</v>
      </c>
      <c r="L67" s="81">
        <v>12362.971086914053</v>
      </c>
      <c r="M67" s="81">
        <v>21025.417024281254</v>
      </c>
      <c r="N67" s="81">
        <v>16031.913761718748</v>
      </c>
      <c r="O67" s="81">
        <v>40648.918087851584</v>
      </c>
      <c r="P67" s="81">
        <v>3383.1313764562979</v>
      </c>
      <c r="Q67" s="81">
        <v>32.220978736877449</v>
      </c>
      <c r="R67" s="81">
        <v>6010.2752563476597</v>
      </c>
      <c r="S67" s="81">
        <v>41246.608996093761</v>
      </c>
      <c r="T67" s="81">
        <v>16409.432640625022</v>
      </c>
      <c r="U67" s="81">
        <v>7467.7934189453199</v>
      </c>
      <c r="V67" s="81">
        <v>60037.150089340852</v>
      </c>
      <c r="W67" s="81">
        <v>3303.8968017578109</v>
      </c>
      <c r="X67" s="81">
        <v>15659.561292746108</v>
      </c>
      <c r="Y67" s="81">
        <v>8544.5731796875007</v>
      </c>
      <c r="Z67" s="81">
        <v>370.75568202514643</v>
      </c>
      <c r="AA67" s="81">
        <v>27629.74073046874</v>
      </c>
      <c r="AB67" s="81">
        <v>21523.433623046891</v>
      </c>
      <c r="AC67" s="81">
        <v>24977.42852619676</v>
      </c>
      <c r="AD67" s="81">
        <v>38097.059495468719</v>
      </c>
      <c r="AE67" s="81">
        <v>6713.0426846530054</v>
      </c>
      <c r="AF67" s="81">
        <v>21.527113850806455</v>
      </c>
      <c r="AG67" s="81">
        <v>21605.97925390624</v>
      </c>
      <c r="AH67" s="81">
        <v>45908.858425781276</v>
      </c>
      <c r="AI67" s="81">
        <v>10269.0833984375</v>
      </c>
      <c r="AJ67" s="81">
        <v>31.114497558593939</v>
      </c>
      <c r="AK67" s="81">
        <v>5198.4932274218754</v>
      </c>
      <c r="AL67" s="81">
        <v>20654.255320312481</v>
      </c>
      <c r="AM67" s="81">
        <v>22776.212617187481</v>
      </c>
      <c r="AN67" s="81">
        <v>6559.3568115234393</v>
      </c>
      <c r="AO67" s="81">
        <v>38839.508519531235</v>
      </c>
      <c r="AP67" s="81">
        <v>404.76413933471736</v>
      </c>
      <c r="AQ67" s="81">
        <v>44330.987712890601</v>
      </c>
      <c r="AR67" s="81">
        <v>42781.952680664057</v>
      </c>
      <c r="AS67" s="81">
        <v>48358.693788175151</v>
      </c>
      <c r="AT67" s="81">
        <v>12493.524507812515</v>
      </c>
      <c r="AU67" s="81">
        <v>47439.890007812428</v>
      </c>
      <c r="AV67" s="81">
        <v>24164.963408203112</v>
      </c>
      <c r="AW67" s="81">
        <v>2988.0187361602702</v>
      </c>
      <c r="AX67" s="81">
        <v>40510.275266113284</v>
      </c>
      <c r="AY67" s="81">
        <v>43522.350552937518</v>
      </c>
    </row>
    <row r="68" spans="1:51" x14ac:dyDescent="0.25">
      <c r="A68" s="79">
        <v>43527</v>
      </c>
      <c r="B68" s="80">
        <v>19</v>
      </c>
      <c r="C68" s="81">
        <v>30904.932353515633</v>
      </c>
      <c r="D68" s="81">
        <v>33825.923060546855</v>
      </c>
      <c r="E68" s="81">
        <v>17916.070712890643</v>
      </c>
      <c r="F68" s="81">
        <v>56369.512570312472</v>
      </c>
      <c r="G68" s="81">
        <v>30430.858179021012</v>
      </c>
      <c r="H68" s="81">
        <v>5197.25108245313</v>
      </c>
      <c r="I68" s="81">
        <v>31647.756345214817</v>
      </c>
      <c r="J68" s="81">
        <v>139.9114608764649</v>
      </c>
      <c r="K68" s="81">
        <v>15277.739233398448</v>
      </c>
      <c r="L68" s="81">
        <v>11969.959053710934</v>
      </c>
      <c r="M68" s="81">
        <v>21475.607617359332</v>
      </c>
      <c r="N68" s="81">
        <v>15131.590164062503</v>
      </c>
      <c r="O68" s="81">
        <v>40621.8327851172</v>
      </c>
      <c r="P68" s="81">
        <v>3204.7501545544428</v>
      </c>
      <c r="Q68" s="81">
        <v>32.335505485534675</v>
      </c>
      <c r="R68" s="81">
        <v>5964.2408935546891</v>
      </c>
      <c r="S68" s="81">
        <v>41262.239025390641</v>
      </c>
      <c r="T68" s="81">
        <v>15851.290992187502</v>
      </c>
      <c r="U68" s="81">
        <v>6921.4611533203197</v>
      </c>
      <c r="V68" s="81">
        <v>59804.143607779552</v>
      </c>
      <c r="W68" s="81">
        <v>3155.2774780273435</v>
      </c>
      <c r="X68" s="81">
        <v>16044.672929820295</v>
      </c>
      <c r="Y68" s="81">
        <v>8172.2985351562365</v>
      </c>
      <c r="Z68" s="81">
        <v>354.04621465454085</v>
      </c>
      <c r="AA68" s="81">
        <v>27295.113159179717</v>
      </c>
      <c r="AB68" s="81">
        <v>21075.545761718753</v>
      </c>
      <c r="AC68" s="81">
        <v>24078.143948072786</v>
      </c>
      <c r="AD68" s="81">
        <v>37724.086613281273</v>
      </c>
      <c r="AE68" s="81">
        <v>6650.3015227293217</v>
      </c>
      <c r="AF68" s="81">
        <v>21.527113850806455</v>
      </c>
      <c r="AG68" s="81">
        <v>21579.526968750004</v>
      </c>
      <c r="AH68" s="81">
        <v>46114.917000000001</v>
      </c>
      <c r="AI68" s="81">
        <v>10368.832275390618</v>
      </c>
      <c r="AJ68" s="81">
        <v>32.047499999999957</v>
      </c>
      <c r="AK68" s="81">
        <v>5108.1213390240491</v>
      </c>
      <c r="AL68" s="81">
        <v>20531.530193359391</v>
      </c>
      <c r="AM68" s="81">
        <v>22793.186375000008</v>
      </c>
      <c r="AN68" s="81">
        <v>6312.293774414049</v>
      </c>
      <c r="AO68" s="81">
        <v>38584.811517578142</v>
      </c>
      <c r="AP68" s="81">
        <v>456.14175293888024</v>
      </c>
      <c r="AQ68" s="81">
        <v>43762.658007812548</v>
      </c>
      <c r="AR68" s="81">
        <v>42341.169188476575</v>
      </c>
      <c r="AS68" s="81">
        <v>48290.221220976826</v>
      </c>
      <c r="AT68" s="81">
        <v>12414.620992187485</v>
      </c>
      <c r="AU68" s="81">
        <v>47439.045072265617</v>
      </c>
      <c r="AV68" s="81">
        <v>24093.190339843735</v>
      </c>
      <c r="AW68" s="81">
        <v>3010.7565071896711</v>
      </c>
      <c r="AX68" s="81">
        <v>40451.505373535147</v>
      </c>
      <c r="AY68" s="81">
        <v>43403.729836765706</v>
      </c>
    </row>
    <row r="69" spans="1:51" x14ac:dyDescent="0.25">
      <c r="A69" s="79">
        <v>43527</v>
      </c>
      <c r="B69" s="80">
        <v>20</v>
      </c>
      <c r="C69" s="81">
        <v>31122.790263671872</v>
      </c>
      <c r="D69" s="81">
        <v>34272.255046874954</v>
      </c>
      <c r="E69" s="81">
        <v>17540.964345703131</v>
      </c>
      <c r="F69" s="81">
        <v>56732.983531249985</v>
      </c>
      <c r="G69" s="81">
        <v>30760.983855772814</v>
      </c>
      <c r="H69" s="81">
        <v>5306.9107440625075</v>
      </c>
      <c r="I69" s="81">
        <v>31567.150356933602</v>
      </c>
      <c r="J69" s="81">
        <v>151.3450355529784</v>
      </c>
      <c r="K69" s="81">
        <v>15557.298266601563</v>
      </c>
      <c r="L69" s="81">
        <v>11796.445251953131</v>
      </c>
      <c r="M69" s="81">
        <v>21680.520778781251</v>
      </c>
      <c r="N69" s="81">
        <v>14253.768689453131</v>
      </c>
      <c r="O69" s="81">
        <v>41014.767604132823</v>
      </c>
      <c r="P69" s="81">
        <v>2944.3956078196711</v>
      </c>
      <c r="Q69" s="81">
        <v>31.877162456512441</v>
      </c>
      <c r="R69" s="81">
        <v>6036.5788085937493</v>
      </c>
      <c r="S69" s="81">
        <v>42128.99708593751</v>
      </c>
      <c r="T69" s="81">
        <v>15199.748650390624</v>
      </c>
      <c r="U69" s="81">
        <v>6445.6482871093804</v>
      </c>
      <c r="V69" s="81">
        <v>60748.97160695502</v>
      </c>
      <c r="W69" s="81">
        <v>3194.8065917968752</v>
      </c>
      <c r="X69" s="81">
        <v>16087.040591699188</v>
      </c>
      <c r="Y69" s="81">
        <v>8177.2540468750003</v>
      </c>
      <c r="Z69" s="81">
        <v>376.59756606445302</v>
      </c>
      <c r="AA69" s="81">
        <v>27590.824195312543</v>
      </c>
      <c r="AB69" s="81">
        <v>20817.027238281244</v>
      </c>
      <c r="AC69" s="81">
        <v>24092.429355766129</v>
      </c>
      <c r="AD69" s="81">
        <v>37888.56986378126</v>
      </c>
      <c r="AE69" s="81">
        <v>6775.5597745399955</v>
      </c>
      <c r="AF69" s="81">
        <v>21.527113850806455</v>
      </c>
      <c r="AG69" s="81">
        <v>22236.279449218753</v>
      </c>
      <c r="AH69" s="81">
        <v>47933.729726562502</v>
      </c>
      <c r="AI69" s="81">
        <v>10608.559228515631</v>
      </c>
      <c r="AJ69" s="81">
        <v>39.79924926757792</v>
      </c>
      <c r="AK69" s="81">
        <v>4885.8861304186976</v>
      </c>
      <c r="AL69" s="81">
        <v>21146.437490234355</v>
      </c>
      <c r="AM69" s="81">
        <v>23156.80404492189</v>
      </c>
      <c r="AN69" s="81">
        <v>6428.9781005859186</v>
      </c>
      <c r="AO69" s="81">
        <v>38777.785712402307</v>
      </c>
      <c r="AP69" s="81">
        <v>586.24074712175354</v>
      </c>
      <c r="AQ69" s="81">
        <v>43410.864873046892</v>
      </c>
      <c r="AR69" s="81">
        <v>42507.046611328122</v>
      </c>
      <c r="AS69" s="81">
        <v>49482.438204492304</v>
      </c>
      <c r="AT69" s="81">
        <v>12348.430226562492</v>
      </c>
      <c r="AU69" s="81">
        <v>47985.290499999988</v>
      </c>
      <c r="AV69" s="81">
        <v>24781.623482421852</v>
      </c>
      <c r="AW69" s="81">
        <v>3192.2431281954755</v>
      </c>
      <c r="AX69" s="81">
        <v>41402.946381835929</v>
      </c>
      <c r="AY69" s="81">
        <v>43204.84825178131</v>
      </c>
    </row>
    <row r="70" spans="1:51" x14ac:dyDescent="0.25">
      <c r="A70" s="79">
        <v>43527</v>
      </c>
      <c r="B70" s="80">
        <v>21</v>
      </c>
      <c r="C70" s="81">
        <v>34893.804626953126</v>
      </c>
      <c r="D70" s="81">
        <v>39070.104074218754</v>
      </c>
      <c r="E70" s="81">
        <v>20111.076816406247</v>
      </c>
      <c r="F70" s="81">
        <v>63258.991234374989</v>
      </c>
      <c r="G70" s="81">
        <v>35093.552524687497</v>
      </c>
      <c r="H70" s="81">
        <v>5135.1481574843783</v>
      </c>
      <c r="I70" s="81">
        <v>32589.31540917969</v>
      </c>
      <c r="J70" s="81">
        <v>150.78590393066401</v>
      </c>
      <c r="K70" s="81">
        <v>17683.240527343758</v>
      </c>
      <c r="L70" s="81">
        <v>11920.30789941408</v>
      </c>
      <c r="M70" s="81">
        <v>24111.605897593723</v>
      </c>
      <c r="N70" s="81">
        <v>15215.754398437502</v>
      </c>
      <c r="O70" s="81">
        <v>44652.003513671858</v>
      </c>
      <c r="P70" s="81">
        <v>3108.9492118851781</v>
      </c>
      <c r="Q70" s="81">
        <v>31.997529029846184</v>
      </c>
      <c r="R70" s="81">
        <v>7051.1174682617248</v>
      </c>
      <c r="S70" s="81">
        <v>48664.114291015649</v>
      </c>
      <c r="T70" s="81">
        <v>16982.701173828125</v>
      </c>
      <c r="U70" s="81">
        <v>7898.2293798828205</v>
      </c>
      <c r="V70" s="81">
        <v>70040.794687718968</v>
      </c>
      <c r="W70" s="81">
        <v>3705.5365722656202</v>
      </c>
      <c r="X70" s="81">
        <v>17799.676360726531</v>
      </c>
      <c r="Y70" s="81">
        <v>9159.6013320312486</v>
      </c>
      <c r="Z70" s="81">
        <v>411.10851585083003</v>
      </c>
      <c r="AA70" s="81">
        <v>31119.422719726605</v>
      </c>
      <c r="AB70" s="81">
        <v>21243.92365039064</v>
      </c>
      <c r="AC70" s="81">
        <v>27443.092263359653</v>
      </c>
      <c r="AD70" s="81">
        <v>43511.935272906238</v>
      </c>
      <c r="AE70" s="81">
        <v>8277.9407753906471</v>
      </c>
      <c r="AF70" s="81">
        <v>21.527113850806455</v>
      </c>
      <c r="AG70" s="81">
        <v>25357.244105468748</v>
      </c>
      <c r="AH70" s="81">
        <v>55774.26050390624</v>
      </c>
      <c r="AI70" s="81">
        <v>11967.96088867188</v>
      </c>
      <c r="AJ70" s="81">
        <v>39.417531249999172</v>
      </c>
      <c r="AK70" s="81">
        <v>5226.9531107284938</v>
      </c>
      <c r="AL70" s="81">
        <v>24593.22568945312</v>
      </c>
      <c r="AM70" s="81">
        <v>26468.110335937523</v>
      </c>
      <c r="AN70" s="81">
        <v>7281.3108886718692</v>
      </c>
      <c r="AO70" s="81">
        <v>43177.9870620117</v>
      </c>
      <c r="AP70" s="81">
        <v>655.01971649787686</v>
      </c>
      <c r="AQ70" s="81">
        <v>45108.131465820312</v>
      </c>
      <c r="AR70" s="81">
        <v>47979.020032226545</v>
      </c>
      <c r="AS70" s="81">
        <v>57289.505731592857</v>
      </c>
      <c r="AT70" s="81">
        <v>13533.980003906252</v>
      </c>
      <c r="AU70" s="81">
        <v>53977.117402343749</v>
      </c>
      <c r="AV70" s="81">
        <v>29848.691921875008</v>
      </c>
      <c r="AW70" s="81">
        <v>3934.7764726921919</v>
      </c>
      <c r="AX70" s="81">
        <v>48877.523017578118</v>
      </c>
      <c r="AY70" s="81">
        <v>45612.040056968784</v>
      </c>
    </row>
    <row r="71" spans="1:51" x14ac:dyDescent="0.25">
      <c r="A71" s="79">
        <v>43527</v>
      </c>
      <c r="B71" s="80">
        <v>22</v>
      </c>
      <c r="C71" s="81">
        <v>36608.964783203126</v>
      </c>
      <c r="D71" s="81">
        <v>42249.276121093746</v>
      </c>
      <c r="E71" s="81">
        <v>21706.885830078143</v>
      </c>
      <c r="F71" s="81">
        <v>64558.66526562503</v>
      </c>
      <c r="G71" s="81">
        <v>38607.26787109374</v>
      </c>
      <c r="H71" s="81">
        <v>4270.6942665312536</v>
      </c>
      <c r="I71" s="81">
        <v>32823.015988281266</v>
      </c>
      <c r="J71" s="81">
        <v>156.21746826171881</v>
      </c>
      <c r="K71" s="81">
        <v>19139.890673828129</v>
      </c>
      <c r="L71" s="81">
        <v>12527.582954101563</v>
      </c>
      <c r="M71" s="81">
        <v>26186.871732296873</v>
      </c>
      <c r="N71" s="81">
        <v>17003.704003906252</v>
      </c>
      <c r="O71" s="81">
        <v>46426.451729921857</v>
      </c>
      <c r="P71" s="81">
        <v>3392.5949511718682</v>
      </c>
      <c r="Q71" s="81">
        <v>31.900248050689701</v>
      </c>
      <c r="R71" s="81">
        <v>7882.7162597656261</v>
      </c>
      <c r="S71" s="81">
        <v>53169.223298828132</v>
      </c>
      <c r="T71" s="81">
        <v>17919.425691406246</v>
      </c>
      <c r="U71" s="81">
        <v>9374.5838457031314</v>
      </c>
      <c r="V71" s="81">
        <v>76205.464187503851</v>
      </c>
      <c r="W71" s="81">
        <v>3927.1261962890603</v>
      </c>
      <c r="X71" s="81">
        <v>19113.058273484388</v>
      </c>
      <c r="Y71" s="81">
        <v>10160.327289062503</v>
      </c>
      <c r="Z71" s="81">
        <v>372.22154839477537</v>
      </c>
      <c r="AA71" s="81">
        <v>33566.243425781264</v>
      </c>
      <c r="AB71" s="81">
        <v>21211.158943359365</v>
      </c>
      <c r="AC71" s="81">
        <v>29972.166708316938</v>
      </c>
      <c r="AD71" s="81">
        <v>47250.646001343732</v>
      </c>
      <c r="AE71" s="81">
        <v>10064.553219726555</v>
      </c>
      <c r="AF71" s="81">
        <v>21.527113850806455</v>
      </c>
      <c r="AG71" s="81">
        <v>27388.852257812505</v>
      </c>
      <c r="AH71" s="81">
        <v>61366.143132812496</v>
      </c>
      <c r="AI71" s="81">
        <v>12580.32861328125</v>
      </c>
      <c r="AJ71" s="81">
        <v>47.810282470704095</v>
      </c>
      <c r="AK71" s="81">
        <v>5311.1471142578202</v>
      </c>
      <c r="AL71" s="81">
        <v>27043.550593749991</v>
      </c>
      <c r="AM71" s="81">
        <v>28659.65018750005</v>
      </c>
      <c r="AN71" s="81">
        <v>7855.1740722656286</v>
      </c>
      <c r="AO71" s="81">
        <v>46715.782371093745</v>
      </c>
      <c r="AP71" s="81">
        <v>818.47665405273506</v>
      </c>
      <c r="AQ71" s="81">
        <v>45823.663331054653</v>
      </c>
      <c r="AR71" s="81">
        <v>52165.728769531255</v>
      </c>
      <c r="AS71" s="81">
        <v>63221.482728851064</v>
      </c>
      <c r="AT71" s="81">
        <v>14257.035306640624</v>
      </c>
      <c r="AU71" s="81">
        <v>57648.135105468762</v>
      </c>
      <c r="AV71" s="81">
        <v>33582.882511718752</v>
      </c>
      <c r="AW71" s="81">
        <v>4543.4853613723826</v>
      </c>
      <c r="AX71" s="81">
        <v>54519.72650390624</v>
      </c>
      <c r="AY71" s="81">
        <v>46509.927669374985</v>
      </c>
    </row>
    <row r="72" spans="1:51" x14ac:dyDescent="0.25">
      <c r="A72" s="79">
        <v>43527</v>
      </c>
      <c r="B72" s="80">
        <v>23</v>
      </c>
      <c r="C72" s="81">
        <v>33469.181255859352</v>
      </c>
      <c r="D72" s="81">
        <v>40538.133261718736</v>
      </c>
      <c r="E72" s="81">
        <v>20281.117119140639</v>
      </c>
      <c r="F72" s="81">
        <v>58959.327246093766</v>
      </c>
      <c r="G72" s="81">
        <v>36077.340400390625</v>
      </c>
      <c r="H72" s="81">
        <v>3404.5894133203187</v>
      </c>
      <c r="I72" s="81">
        <v>31023.983459472613</v>
      </c>
      <c r="J72" s="81">
        <v>134.7448234558106</v>
      </c>
      <c r="K72" s="81">
        <v>18332.631884765608</v>
      </c>
      <c r="L72" s="81">
        <v>12234.700275390624</v>
      </c>
      <c r="M72" s="81">
        <v>26063.772314828111</v>
      </c>
      <c r="N72" s="81">
        <v>15816.9895</v>
      </c>
      <c r="O72" s="81">
        <v>43923.235040343745</v>
      </c>
      <c r="P72" s="81">
        <v>3199.8539365234319</v>
      </c>
      <c r="Q72" s="81">
        <v>31.465579986572266</v>
      </c>
      <c r="R72" s="81">
        <v>7426.2434326171906</v>
      </c>
      <c r="S72" s="81">
        <v>50992.456455078136</v>
      </c>
      <c r="T72" s="81">
        <v>16315.772937499998</v>
      </c>
      <c r="U72" s="81">
        <v>8738.7380234375014</v>
      </c>
      <c r="V72" s="81">
        <v>71378.865573717369</v>
      </c>
      <c r="W72" s="81">
        <v>3769.4322875976609</v>
      </c>
      <c r="X72" s="81">
        <v>18627.631436546846</v>
      </c>
      <c r="Y72" s="81">
        <v>9577.3487773437464</v>
      </c>
      <c r="Z72" s="81">
        <v>374.07003067626965</v>
      </c>
      <c r="AA72" s="81">
        <v>32093.20796484379</v>
      </c>
      <c r="AB72" s="81">
        <v>20300.121058593752</v>
      </c>
      <c r="AC72" s="81">
        <v>27796.384166724703</v>
      </c>
      <c r="AD72" s="81">
        <v>44765.710624781219</v>
      </c>
      <c r="AE72" s="81">
        <v>10318.937940429687</v>
      </c>
      <c r="AF72" s="81">
        <v>21.527113850806455</v>
      </c>
      <c r="AG72" s="81">
        <v>26260.596003906252</v>
      </c>
      <c r="AH72" s="81">
        <v>58635.124499999984</v>
      </c>
      <c r="AI72" s="81">
        <v>11388.666943359358</v>
      </c>
      <c r="AJ72" s="81">
        <v>44.838171630858767</v>
      </c>
      <c r="AK72" s="81">
        <v>5076.8474609374998</v>
      </c>
      <c r="AL72" s="81">
        <v>25824.475984375022</v>
      </c>
      <c r="AM72" s="81">
        <v>27143.33132226564</v>
      </c>
      <c r="AN72" s="81">
        <v>7540.3108398437507</v>
      </c>
      <c r="AO72" s="81">
        <v>45221.41408984374</v>
      </c>
      <c r="AP72" s="81">
        <v>782.40216064453193</v>
      </c>
      <c r="AQ72" s="81">
        <v>43533.322757812522</v>
      </c>
      <c r="AR72" s="81">
        <v>49961.806932617183</v>
      </c>
      <c r="AS72" s="81">
        <v>60853.10294798496</v>
      </c>
      <c r="AT72" s="81">
        <v>14207.112992187502</v>
      </c>
      <c r="AU72" s="81">
        <v>54467.940330078141</v>
      </c>
      <c r="AV72" s="81">
        <v>32248.047859375016</v>
      </c>
      <c r="AW72" s="81">
        <v>4393.1565218597343</v>
      </c>
      <c r="AX72" s="81">
        <v>52301.894851074227</v>
      </c>
      <c r="AY72" s="81">
        <v>44436.528347796921</v>
      </c>
    </row>
    <row r="73" spans="1:51" x14ac:dyDescent="0.25">
      <c r="A73" s="79">
        <v>43527</v>
      </c>
      <c r="B73" s="80">
        <v>24</v>
      </c>
      <c r="C73" s="81">
        <v>29875.231941406309</v>
      </c>
      <c r="D73" s="81">
        <v>36294.847187499974</v>
      </c>
      <c r="E73" s="81">
        <v>17701.170761718764</v>
      </c>
      <c r="F73" s="81">
        <v>51572.416035156239</v>
      </c>
      <c r="G73" s="81">
        <v>31844.256734375002</v>
      </c>
      <c r="H73" s="81">
        <v>3325.5160008281405</v>
      </c>
      <c r="I73" s="81">
        <v>28481.873991210952</v>
      </c>
      <c r="J73" s="81">
        <v>111.09853363037109</v>
      </c>
      <c r="K73" s="81">
        <v>16573.438281249993</v>
      </c>
      <c r="L73" s="81">
        <v>12095.131216796843</v>
      </c>
      <c r="M73" s="81">
        <v>24814.739127062498</v>
      </c>
      <c r="N73" s="81">
        <v>13961.556859374999</v>
      </c>
      <c r="O73" s="81">
        <v>39446.851493320319</v>
      </c>
      <c r="P73" s="81">
        <v>2945.4402412109403</v>
      </c>
      <c r="Q73" s="81">
        <v>31.424991130828861</v>
      </c>
      <c r="R73" s="81">
        <v>6538.0056274414055</v>
      </c>
      <c r="S73" s="81">
        <v>45748.175306640624</v>
      </c>
      <c r="T73" s="81">
        <v>14495.374483398424</v>
      </c>
      <c r="U73" s="81">
        <v>7671.8178798828212</v>
      </c>
      <c r="V73" s="81">
        <v>62694.701461738943</v>
      </c>
      <c r="W73" s="81">
        <v>3541.9935302734343</v>
      </c>
      <c r="X73" s="81">
        <v>17178.713192101528</v>
      </c>
      <c r="Y73" s="81">
        <v>8892.8728242187535</v>
      </c>
      <c r="Z73" s="81">
        <v>370.68712808227536</v>
      </c>
      <c r="AA73" s="81">
        <v>29045.894207031222</v>
      </c>
      <c r="AB73" s="81">
        <v>18992.613769531243</v>
      </c>
      <c r="AC73" s="81">
        <v>24370.542846834112</v>
      </c>
      <c r="AD73" s="81">
        <v>39987.260206125</v>
      </c>
      <c r="AE73" s="81">
        <v>9790.8231484374955</v>
      </c>
      <c r="AF73" s="81">
        <v>21.527113850806455</v>
      </c>
      <c r="AG73" s="81">
        <v>23778.863925781254</v>
      </c>
      <c r="AH73" s="81">
        <v>51391.266785156258</v>
      </c>
      <c r="AI73" s="81">
        <v>10222.51279296875</v>
      </c>
      <c r="AJ73" s="81">
        <v>46.192883300780949</v>
      </c>
      <c r="AK73" s="81">
        <v>4635.8263867187588</v>
      </c>
      <c r="AL73" s="81">
        <v>22863.245634765648</v>
      </c>
      <c r="AM73" s="81">
        <v>24372.644892578119</v>
      </c>
      <c r="AN73" s="81">
        <v>6566.0432128906405</v>
      </c>
      <c r="AO73" s="81">
        <v>41041.355208007808</v>
      </c>
      <c r="AP73" s="81">
        <v>720.80670166015693</v>
      </c>
      <c r="AQ73" s="81">
        <v>40542.033352539067</v>
      </c>
      <c r="AR73" s="81">
        <v>45540.484592773428</v>
      </c>
      <c r="AS73" s="81">
        <v>54155.47550537355</v>
      </c>
      <c r="AT73" s="81">
        <v>13383.692699218782</v>
      </c>
      <c r="AU73" s="81">
        <v>48907.182730468761</v>
      </c>
      <c r="AV73" s="81">
        <v>28453.901175781277</v>
      </c>
      <c r="AW73" s="81">
        <v>3883.4242889953503</v>
      </c>
      <c r="AX73" s="81">
        <v>46802.233547363285</v>
      </c>
      <c r="AY73" s="81">
        <v>41433.845415703159</v>
      </c>
    </row>
    <row r="74" spans="1:51" x14ac:dyDescent="0.25">
      <c r="A74" s="79">
        <v>43528</v>
      </c>
      <c r="B74" s="80">
        <v>1</v>
      </c>
      <c r="C74" s="81">
        <v>26114.847931640674</v>
      </c>
      <c r="D74" s="81">
        <v>31686.114623046884</v>
      </c>
      <c r="E74" s="81">
        <v>15259.397392578114</v>
      </c>
      <c r="F74" s="81">
        <v>45307.495359374974</v>
      </c>
      <c r="G74" s="81">
        <v>27381.330244140674</v>
      </c>
      <c r="H74" s="81">
        <v>3560.3931698125002</v>
      </c>
      <c r="I74" s="81">
        <v>25828.634296386706</v>
      </c>
      <c r="J74" s="81">
        <v>96.887802124023409</v>
      </c>
      <c r="K74" s="81">
        <v>14328.133129882815</v>
      </c>
      <c r="L74" s="81">
        <v>11636.444752929674</v>
      </c>
      <c r="M74" s="81">
        <v>23189.526287609409</v>
      </c>
      <c r="N74" s="81">
        <v>12481.710894531258</v>
      </c>
      <c r="O74" s="81">
        <v>34575.724786625025</v>
      </c>
      <c r="P74" s="81">
        <v>2940.2300371093793</v>
      </c>
      <c r="Q74" s="81">
        <v>30.99197530746461</v>
      </c>
      <c r="R74" s="81">
        <v>5392.0670166015589</v>
      </c>
      <c r="S74" s="81">
        <v>38608.522164062517</v>
      </c>
      <c r="T74" s="81">
        <v>12994.150674804698</v>
      </c>
      <c r="U74" s="81">
        <v>6703.7796992187496</v>
      </c>
      <c r="V74" s="81">
        <v>53660.005929747429</v>
      </c>
      <c r="W74" s="81">
        <v>3140.3739746093761</v>
      </c>
      <c r="X74" s="81">
        <v>16357.483311718799</v>
      </c>
      <c r="Y74" s="81">
        <v>7541.2245371093704</v>
      </c>
      <c r="Z74" s="81">
        <v>351.24655842285165</v>
      </c>
      <c r="AA74" s="81">
        <v>24950.13860253906</v>
      </c>
      <c r="AB74" s="81">
        <v>17541.624806640619</v>
      </c>
      <c r="AC74" s="81">
        <v>21270.949781902924</v>
      </c>
      <c r="AD74" s="81">
        <v>33754.145944843782</v>
      </c>
      <c r="AE74" s="81">
        <v>8390.6710380859495</v>
      </c>
      <c r="AF74" s="81">
        <v>21.527113850806455</v>
      </c>
      <c r="AG74" s="81">
        <v>20246.563691406252</v>
      </c>
      <c r="AH74" s="81">
        <v>43558.652097656261</v>
      </c>
      <c r="AI74" s="81">
        <v>9143.8933593750116</v>
      </c>
      <c r="AJ74" s="81">
        <v>50.017486328125727</v>
      </c>
      <c r="AK74" s="81">
        <v>4295.5658056640605</v>
      </c>
      <c r="AL74" s="81">
        <v>18576.326619140633</v>
      </c>
      <c r="AM74" s="81">
        <v>21263.027666015631</v>
      </c>
      <c r="AN74" s="81">
        <v>5441.6907470702999</v>
      </c>
      <c r="AO74" s="81">
        <v>35672.024406738296</v>
      </c>
      <c r="AP74" s="81">
        <v>661.86737060546909</v>
      </c>
      <c r="AQ74" s="81">
        <v>37347.297588867201</v>
      </c>
      <c r="AR74" s="81">
        <v>39440.636467773416</v>
      </c>
      <c r="AS74" s="81">
        <v>45891.528116347064</v>
      </c>
      <c r="AT74" s="81">
        <v>12524.320160156252</v>
      </c>
      <c r="AU74" s="81">
        <v>42758.610525390679</v>
      </c>
      <c r="AV74" s="81">
        <v>24217.691175781241</v>
      </c>
      <c r="AW74" s="81">
        <v>3184.0570158462597</v>
      </c>
      <c r="AX74" s="81">
        <v>38746.68052001953</v>
      </c>
      <c r="AY74" s="81">
        <v>38047.995085906361</v>
      </c>
    </row>
    <row r="75" spans="1:51" x14ac:dyDescent="0.25">
      <c r="A75" s="79">
        <v>43528</v>
      </c>
      <c r="B75" s="80">
        <v>2</v>
      </c>
      <c r="C75" s="81">
        <v>23953.739480468776</v>
      </c>
      <c r="D75" s="81">
        <v>27534.300595703131</v>
      </c>
      <c r="E75" s="81">
        <v>13341.213369140632</v>
      </c>
      <c r="F75" s="81">
        <v>40651.638337890639</v>
      </c>
      <c r="G75" s="81">
        <v>23574.544998046869</v>
      </c>
      <c r="H75" s="81">
        <v>4510.6125930468734</v>
      </c>
      <c r="I75" s="81">
        <v>23536.551020996088</v>
      </c>
      <c r="J75" s="81">
        <v>85.003160476684499</v>
      </c>
      <c r="K75" s="81">
        <v>12415.223754882822</v>
      </c>
      <c r="L75" s="81">
        <v>11144.948272460922</v>
      </c>
      <c r="M75" s="81">
        <v>21790.77223459374</v>
      </c>
      <c r="N75" s="81">
        <v>11320.165847656262</v>
      </c>
      <c r="O75" s="81">
        <v>30767.149991921888</v>
      </c>
      <c r="P75" s="81">
        <v>3264.9065585937497</v>
      </c>
      <c r="Q75" s="81">
        <v>30.37444639205933</v>
      </c>
      <c r="R75" s="81">
        <v>4460.2888854980465</v>
      </c>
      <c r="S75" s="81">
        <v>32503.139213867209</v>
      </c>
      <c r="T75" s="81">
        <v>11644.743712890615</v>
      </c>
      <c r="U75" s="81">
        <v>5914.1119433593713</v>
      </c>
      <c r="V75" s="81">
        <v>45659.123620479106</v>
      </c>
      <c r="W75" s="81">
        <v>2939.1281738281255</v>
      </c>
      <c r="X75" s="81">
        <v>15402.564831421849</v>
      </c>
      <c r="Y75" s="81">
        <v>6494.0766171874857</v>
      </c>
      <c r="Z75" s="81">
        <v>345.9039766052245</v>
      </c>
      <c r="AA75" s="81">
        <v>21585.755439453133</v>
      </c>
      <c r="AB75" s="81">
        <v>16319.709291992182</v>
      </c>
      <c r="AC75" s="81">
        <v>18976.652679344788</v>
      </c>
      <c r="AD75" s="81">
        <v>28438.363888062522</v>
      </c>
      <c r="AE75" s="81">
        <v>7128.0312177734322</v>
      </c>
      <c r="AF75" s="81">
        <v>21.527113850806455</v>
      </c>
      <c r="AG75" s="81">
        <v>17173.990515624995</v>
      </c>
      <c r="AH75" s="81">
        <v>36408.478335937485</v>
      </c>
      <c r="AI75" s="81">
        <v>8139.4093261718799</v>
      </c>
      <c r="AJ75" s="81">
        <v>47.420941406249824</v>
      </c>
      <c r="AK75" s="81">
        <v>4110.7499365234298</v>
      </c>
      <c r="AL75" s="81">
        <v>15109.727048828134</v>
      </c>
      <c r="AM75" s="81">
        <v>18826.198974609382</v>
      </c>
      <c r="AN75" s="81">
        <v>4545.1083251953105</v>
      </c>
      <c r="AO75" s="81">
        <v>30616.517030273451</v>
      </c>
      <c r="AP75" s="81">
        <v>630.76188659667901</v>
      </c>
      <c r="AQ75" s="81">
        <v>34677.711711914133</v>
      </c>
      <c r="AR75" s="81">
        <v>33967.882506835907</v>
      </c>
      <c r="AS75" s="81">
        <v>38427.959152253323</v>
      </c>
      <c r="AT75" s="81">
        <v>11635.056158203119</v>
      </c>
      <c r="AU75" s="81">
        <v>37358.4947207031</v>
      </c>
      <c r="AV75" s="81">
        <v>20296.715554687486</v>
      </c>
      <c r="AW75" s="81">
        <v>2589.5726616248094</v>
      </c>
      <c r="AX75" s="81">
        <v>32036.434023437512</v>
      </c>
      <c r="AY75" s="81">
        <v>35474.538819140624</v>
      </c>
    </row>
    <row r="76" spans="1:51" x14ac:dyDescent="0.25">
      <c r="A76" s="79">
        <v>43528</v>
      </c>
      <c r="B76" s="80">
        <v>3</v>
      </c>
      <c r="C76" s="81">
        <v>22448.279796875009</v>
      </c>
      <c r="D76" s="81">
        <v>25038.11234960939</v>
      </c>
      <c r="E76" s="81">
        <v>12130.728969726579</v>
      </c>
      <c r="F76" s="81">
        <v>37761.965576171846</v>
      </c>
      <c r="G76" s="81">
        <v>21725.298183593757</v>
      </c>
      <c r="H76" s="81">
        <v>4833.0200538750014</v>
      </c>
      <c r="I76" s="81">
        <v>22182.218233398467</v>
      </c>
      <c r="J76" s="81">
        <v>79.615104675292997</v>
      </c>
      <c r="K76" s="81">
        <v>11127.484814453121</v>
      </c>
      <c r="L76" s="81">
        <v>10428.475218750009</v>
      </c>
      <c r="M76" s="81">
        <v>20948.263899703197</v>
      </c>
      <c r="N76" s="81">
        <v>10493.627218750009</v>
      </c>
      <c r="O76" s="81">
        <v>28468.875603273456</v>
      </c>
      <c r="P76" s="81">
        <v>3277.5534824218798</v>
      </c>
      <c r="Q76" s="81">
        <v>30.190988063812263</v>
      </c>
      <c r="R76" s="81">
        <v>3972.0958496093749</v>
      </c>
      <c r="S76" s="81">
        <v>29016.591700195288</v>
      </c>
      <c r="T76" s="81">
        <v>10955.576296874973</v>
      </c>
      <c r="U76" s="81">
        <v>5527.7322275390707</v>
      </c>
      <c r="V76" s="81">
        <v>41067.681307938328</v>
      </c>
      <c r="W76" s="81">
        <v>2753.7880249023424</v>
      </c>
      <c r="X76" s="81">
        <v>15435.378915624968</v>
      </c>
      <c r="Y76" s="81">
        <v>5975.5720996093714</v>
      </c>
      <c r="Z76" s="81">
        <v>358.03752505493173</v>
      </c>
      <c r="AA76" s="81">
        <v>19409.783858398434</v>
      </c>
      <c r="AB76" s="81">
        <v>15699.968935546873</v>
      </c>
      <c r="AC76" s="81">
        <v>17860.925771635437</v>
      </c>
      <c r="AD76" s="81">
        <v>25349.314413203134</v>
      </c>
      <c r="AE76" s="81">
        <v>6364.8787812500286</v>
      </c>
      <c r="AF76" s="81">
        <v>21.527113850806455</v>
      </c>
      <c r="AG76" s="81">
        <v>15627.799042968747</v>
      </c>
      <c r="AH76" s="81">
        <v>32176.401542968732</v>
      </c>
      <c r="AI76" s="81">
        <v>7488.4176269531199</v>
      </c>
      <c r="AJ76" s="81">
        <v>42.489097167968168</v>
      </c>
      <c r="AK76" s="81">
        <v>3973.7796044921906</v>
      </c>
      <c r="AL76" s="81">
        <v>13290.992035156241</v>
      </c>
      <c r="AM76" s="81">
        <v>16974.837035156255</v>
      </c>
      <c r="AN76" s="81">
        <v>4069.2508300781205</v>
      </c>
      <c r="AO76" s="81">
        <v>27692.919823242159</v>
      </c>
      <c r="AP76" s="81">
        <v>655.4190521240231</v>
      </c>
      <c r="AQ76" s="81">
        <v>33220.722166015614</v>
      </c>
      <c r="AR76" s="81">
        <v>30815.25766113279</v>
      </c>
      <c r="AS76" s="81">
        <v>34289.895601073855</v>
      </c>
      <c r="AT76" s="81">
        <v>11252.563917968742</v>
      </c>
      <c r="AU76" s="81">
        <v>34453.049742187475</v>
      </c>
      <c r="AV76" s="81">
        <v>18042.351550781266</v>
      </c>
      <c r="AW76" s="81">
        <v>2265.6826051147518</v>
      </c>
      <c r="AX76" s="81">
        <v>28259.720249023438</v>
      </c>
      <c r="AY76" s="81">
        <v>34103.452517140649</v>
      </c>
    </row>
    <row r="77" spans="1:51" x14ac:dyDescent="0.25">
      <c r="A77" s="79">
        <v>43528</v>
      </c>
      <c r="B77" s="80">
        <v>4</v>
      </c>
      <c r="C77" s="81">
        <v>21641.090724609385</v>
      </c>
      <c r="D77" s="81">
        <v>23984.863435546857</v>
      </c>
      <c r="E77" s="81">
        <v>11565.024604492181</v>
      </c>
      <c r="F77" s="81">
        <v>36255.154640625027</v>
      </c>
      <c r="G77" s="81">
        <v>20517.874960937512</v>
      </c>
      <c r="H77" s="81">
        <v>4676.0051820312601</v>
      </c>
      <c r="I77" s="81">
        <v>21566.652990722654</v>
      </c>
      <c r="J77" s="81">
        <v>76.4179363250732</v>
      </c>
      <c r="K77" s="81">
        <v>10740.245678710953</v>
      </c>
      <c r="L77" s="81">
        <v>10515.877602539073</v>
      </c>
      <c r="M77" s="81">
        <v>20472.538258156244</v>
      </c>
      <c r="N77" s="81">
        <v>10050.8931328125</v>
      </c>
      <c r="O77" s="81">
        <v>27437.79158089844</v>
      </c>
      <c r="P77" s="81">
        <v>3093.4410927734389</v>
      </c>
      <c r="Q77" s="81">
        <v>29.744948863983161</v>
      </c>
      <c r="R77" s="81">
        <v>3790.042266845704</v>
      </c>
      <c r="S77" s="81">
        <v>27266.39620117188</v>
      </c>
      <c r="T77" s="81">
        <v>10801.064582031247</v>
      </c>
      <c r="U77" s="81">
        <v>5402.5430859375001</v>
      </c>
      <c r="V77" s="81">
        <v>38897.318718398747</v>
      </c>
      <c r="W77" s="81">
        <v>2767.2651489257814</v>
      </c>
      <c r="X77" s="81">
        <v>14600.592916664062</v>
      </c>
      <c r="Y77" s="81">
        <v>5921.2607832031326</v>
      </c>
      <c r="Z77" s="81">
        <v>377.34676437377931</v>
      </c>
      <c r="AA77" s="81">
        <v>18644.975427734396</v>
      </c>
      <c r="AB77" s="81">
        <v>15369.390798828117</v>
      </c>
      <c r="AC77" s="81">
        <v>17169.902038962071</v>
      </c>
      <c r="AD77" s="81">
        <v>23919.815819015639</v>
      </c>
      <c r="AE77" s="81">
        <v>6075.5869648437538</v>
      </c>
      <c r="AF77" s="81">
        <v>21.527113850806455</v>
      </c>
      <c r="AG77" s="81">
        <v>14721.841335937497</v>
      </c>
      <c r="AH77" s="81">
        <v>30255.381960937506</v>
      </c>
      <c r="AI77" s="81">
        <v>7066.2717773437507</v>
      </c>
      <c r="AJ77" s="81">
        <v>43.275671630859961</v>
      </c>
      <c r="AK77" s="81">
        <v>3894.2120068359409</v>
      </c>
      <c r="AL77" s="81">
        <v>12248.437042968737</v>
      </c>
      <c r="AM77" s="81">
        <v>16559.478945312516</v>
      </c>
      <c r="AN77" s="81">
        <v>3853.7577636718606</v>
      </c>
      <c r="AO77" s="81">
        <v>26128.197834960934</v>
      </c>
      <c r="AP77" s="81">
        <v>665.94712829589798</v>
      </c>
      <c r="AQ77" s="81">
        <v>32222.866975585959</v>
      </c>
      <c r="AR77" s="81">
        <v>29520.910486816407</v>
      </c>
      <c r="AS77" s="81">
        <v>31853.782639242836</v>
      </c>
      <c r="AT77" s="81">
        <v>11254.576748046891</v>
      </c>
      <c r="AU77" s="81">
        <v>33320.250732421875</v>
      </c>
      <c r="AV77" s="81">
        <v>17040.626548828099</v>
      </c>
      <c r="AW77" s="81">
        <v>2101.5454426620531</v>
      </c>
      <c r="AX77" s="81">
        <v>26932.880760498072</v>
      </c>
      <c r="AY77" s="81">
        <v>33073.284068046851</v>
      </c>
    </row>
    <row r="78" spans="1:51" x14ac:dyDescent="0.25">
      <c r="A78" s="79">
        <v>43528</v>
      </c>
      <c r="B78" s="80">
        <v>5</v>
      </c>
      <c r="C78" s="81">
        <v>20324.653601562492</v>
      </c>
      <c r="D78" s="81">
        <v>23374.238242187512</v>
      </c>
      <c r="E78" s="81">
        <v>11222.570322265638</v>
      </c>
      <c r="F78" s="81">
        <v>35110.453255859415</v>
      </c>
      <c r="G78" s="81">
        <v>19939.37059375002</v>
      </c>
      <c r="H78" s="81">
        <v>4386.919432062502</v>
      </c>
      <c r="I78" s="81">
        <v>21346.181795410153</v>
      </c>
      <c r="J78" s="81">
        <v>72.893474578857493</v>
      </c>
      <c r="K78" s="81">
        <v>10778.284057617184</v>
      </c>
      <c r="L78" s="81">
        <v>10317.537680664047</v>
      </c>
      <c r="M78" s="81">
        <v>20661.850198015647</v>
      </c>
      <c r="N78" s="81">
        <v>9741.8205605468684</v>
      </c>
      <c r="O78" s="81">
        <v>27237.294197929692</v>
      </c>
      <c r="P78" s="81">
        <v>3203.6501064453209</v>
      </c>
      <c r="Q78" s="81">
        <v>29.378131389617909</v>
      </c>
      <c r="R78" s="81">
        <v>3691.3747924804688</v>
      </c>
      <c r="S78" s="81">
        <v>26563.469644531258</v>
      </c>
      <c r="T78" s="81">
        <v>10647.578509765624</v>
      </c>
      <c r="U78" s="81">
        <v>5298.5932392578216</v>
      </c>
      <c r="V78" s="81">
        <v>37830.166993178638</v>
      </c>
      <c r="W78" s="81">
        <v>2841.385839843751</v>
      </c>
      <c r="X78" s="81">
        <v>13914.9657760625</v>
      </c>
      <c r="Y78" s="81">
        <v>6551.1731308593817</v>
      </c>
      <c r="Z78" s="81">
        <v>350.01837000122072</v>
      </c>
      <c r="AA78" s="81">
        <v>18117.251505859378</v>
      </c>
      <c r="AB78" s="81">
        <v>15563.142578125011</v>
      </c>
      <c r="AC78" s="81">
        <v>17061.39291631836</v>
      </c>
      <c r="AD78" s="81">
        <v>23347.247701937522</v>
      </c>
      <c r="AE78" s="81">
        <v>5704.0342929687504</v>
      </c>
      <c r="AF78" s="81">
        <v>21.527113850806455</v>
      </c>
      <c r="AG78" s="81">
        <v>14410.288828125</v>
      </c>
      <c r="AH78" s="81">
        <v>28720.462828125008</v>
      </c>
      <c r="AI78" s="81">
        <v>6951.1612548828198</v>
      </c>
      <c r="AJ78" s="81">
        <v>44.499530517579075</v>
      </c>
      <c r="AK78" s="81">
        <v>3926.9316210937395</v>
      </c>
      <c r="AL78" s="81">
        <v>11856.194964843746</v>
      </c>
      <c r="AM78" s="81">
        <v>15469.606772460977</v>
      </c>
      <c r="AN78" s="81">
        <v>3849.5875976562397</v>
      </c>
      <c r="AO78" s="81">
        <v>25516.529413574248</v>
      </c>
      <c r="AP78" s="81">
        <v>675.3996276855471</v>
      </c>
      <c r="AQ78" s="81">
        <v>31694.035113281283</v>
      </c>
      <c r="AR78" s="81">
        <v>28879.537138671862</v>
      </c>
      <c r="AS78" s="81">
        <v>30969.95858266918</v>
      </c>
      <c r="AT78" s="81">
        <v>11307.360466796874</v>
      </c>
      <c r="AU78" s="81">
        <v>32879.955462890648</v>
      </c>
      <c r="AV78" s="81">
        <v>16293.375242187489</v>
      </c>
      <c r="AW78" s="81">
        <v>2027.6159650878985</v>
      </c>
      <c r="AX78" s="81">
        <v>26181.132740478515</v>
      </c>
      <c r="AY78" s="81">
        <v>32399.476275124991</v>
      </c>
    </row>
    <row r="79" spans="1:51" x14ac:dyDescent="0.25">
      <c r="A79" s="79">
        <v>43528</v>
      </c>
      <c r="B79" s="80">
        <v>6</v>
      </c>
      <c r="C79" s="81">
        <v>20709.436074218778</v>
      </c>
      <c r="D79" s="81">
        <v>23819.143859375017</v>
      </c>
      <c r="E79" s="81">
        <v>11299.947895507814</v>
      </c>
      <c r="F79" s="81">
        <v>34872.039576171883</v>
      </c>
      <c r="G79" s="81">
        <v>21222.459779296867</v>
      </c>
      <c r="H79" s="81">
        <v>4398.876307890615</v>
      </c>
      <c r="I79" s="81">
        <v>21753.879648925769</v>
      </c>
      <c r="J79" s="81">
        <v>75.102390289306697</v>
      </c>
      <c r="K79" s="81">
        <v>10811.600390625003</v>
      </c>
      <c r="L79" s="81">
        <v>10269.191515625009</v>
      </c>
      <c r="M79" s="81">
        <v>20799.592720359393</v>
      </c>
      <c r="N79" s="81">
        <v>9985.921757812499</v>
      </c>
      <c r="O79" s="81">
        <v>28071.949955343742</v>
      </c>
      <c r="P79" s="81">
        <v>3354.65873828125</v>
      </c>
      <c r="Q79" s="81">
        <v>28.707398891448982</v>
      </c>
      <c r="R79" s="81">
        <v>3745.0455505371096</v>
      </c>
      <c r="S79" s="81">
        <v>27069.693373046874</v>
      </c>
      <c r="T79" s="81">
        <v>10670.635564453127</v>
      </c>
      <c r="U79" s="81">
        <v>5419.0077646484306</v>
      </c>
      <c r="V79" s="81">
        <v>38704.574551132791</v>
      </c>
      <c r="W79" s="81">
        <v>2768.7832763671886</v>
      </c>
      <c r="X79" s="81">
        <v>13427.022388046847</v>
      </c>
      <c r="Y79" s="81">
        <v>6946.3318242187615</v>
      </c>
      <c r="Z79" s="81">
        <v>356.74347264404304</v>
      </c>
      <c r="AA79" s="81">
        <v>18342.834098632815</v>
      </c>
      <c r="AB79" s="81">
        <v>16213.817311523442</v>
      </c>
      <c r="AC79" s="81">
        <v>17437.400862450129</v>
      </c>
      <c r="AD79" s="81">
        <v>24012.789382375013</v>
      </c>
      <c r="AE79" s="81">
        <v>6311.2788115234289</v>
      </c>
      <c r="AF79" s="81">
        <v>21.527113850806455</v>
      </c>
      <c r="AG79" s="81">
        <v>14768.8970078125</v>
      </c>
      <c r="AH79" s="81">
        <v>29047.460929687499</v>
      </c>
      <c r="AI79" s="81">
        <v>7245.2332763671802</v>
      </c>
      <c r="AJ79" s="81">
        <v>47.191235351562852</v>
      </c>
      <c r="AK79" s="81">
        <v>4025.3985644531194</v>
      </c>
      <c r="AL79" s="81">
        <v>12277.899690429691</v>
      </c>
      <c r="AM79" s="81">
        <v>15154.437291992217</v>
      </c>
      <c r="AN79" s="81">
        <v>3941.8963623046902</v>
      </c>
      <c r="AO79" s="81">
        <v>26149.502514160144</v>
      </c>
      <c r="AP79" s="81">
        <v>676.97467041015602</v>
      </c>
      <c r="AQ79" s="81">
        <v>31990.342375976579</v>
      </c>
      <c r="AR79" s="81">
        <v>29242.528753417981</v>
      </c>
      <c r="AS79" s="81">
        <v>32072.953503067474</v>
      </c>
      <c r="AT79" s="81">
        <v>11245.128822265622</v>
      </c>
      <c r="AU79" s="81">
        <v>33413.277771484405</v>
      </c>
      <c r="AV79" s="81">
        <v>16475.86374414065</v>
      </c>
      <c r="AW79" s="81">
        <v>2144.4540827880837</v>
      </c>
      <c r="AX79" s="81">
        <v>26761.16100830078</v>
      </c>
      <c r="AY79" s="81">
        <v>32919.749866281236</v>
      </c>
    </row>
    <row r="80" spans="1:51" x14ac:dyDescent="0.25">
      <c r="A80" s="79">
        <v>43528</v>
      </c>
      <c r="B80" s="80">
        <v>7</v>
      </c>
      <c r="C80" s="81">
        <v>24183.047406250018</v>
      </c>
      <c r="D80" s="81">
        <v>27758.425855468755</v>
      </c>
      <c r="E80" s="81">
        <v>13199.232900390631</v>
      </c>
      <c r="F80" s="81">
        <v>40449.044984374996</v>
      </c>
      <c r="G80" s="81">
        <v>25067.286066406286</v>
      </c>
      <c r="H80" s="81">
        <v>4959.3216842187594</v>
      </c>
      <c r="I80" s="81">
        <v>25574.1453076172</v>
      </c>
      <c r="J80" s="81">
        <v>77.929088592529297</v>
      </c>
      <c r="K80" s="81">
        <v>12760.31472167969</v>
      </c>
      <c r="L80" s="81">
        <v>11073.72958496094</v>
      </c>
      <c r="M80" s="81">
        <v>22913.064876531276</v>
      </c>
      <c r="N80" s="81">
        <v>11023.85986718749</v>
      </c>
      <c r="O80" s="81">
        <v>33401.786915921883</v>
      </c>
      <c r="P80" s="81">
        <v>3135.1750771484403</v>
      </c>
      <c r="Q80" s="81">
        <v>29.898726463317871</v>
      </c>
      <c r="R80" s="81">
        <v>4472.7873413085936</v>
      </c>
      <c r="S80" s="81">
        <v>31820.203016601543</v>
      </c>
      <c r="T80" s="81">
        <v>11854.42735546875</v>
      </c>
      <c r="U80" s="81">
        <v>6231.1016005859401</v>
      </c>
      <c r="V80" s="81">
        <v>45283.865316580122</v>
      </c>
      <c r="W80" s="81">
        <v>3229.5642822265668</v>
      </c>
      <c r="X80" s="81">
        <v>14918.224256851514</v>
      </c>
      <c r="Y80" s="81">
        <v>8157.9254003906208</v>
      </c>
      <c r="Z80" s="81">
        <v>343.17233792724602</v>
      </c>
      <c r="AA80" s="81">
        <v>21104.975876953129</v>
      </c>
      <c r="AB80" s="81">
        <v>19338.212142578133</v>
      </c>
      <c r="AC80" s="81">
        <v>19810.138362487818</v>
      </c>
      <c r="AD80" s="81">
        <v>27975.159537624993</v>
      </c>
      <c r="AE80" s="81">
        <v>7177.5699677734283</v>
      </c>
      <c r="AF80" s="81">
        <v>21.527113850806455</v>
      </c>
      <c r="AG80" s="81">
        <v>17532.164437500007</v>
      </c>
      <c r="AH80" s="81">
        <v>33218.063796874987</v>
      </c>
      <c r="AI80" s="81">
        <v>8152.1981689453196</v>
      </c>
      <c r="AJ80" s="81">
        <v>48.640830810545879</v>
      </c>
      <c r="AK80" s="81">
        <v>4192.1620410156193</v>
      </c>
      <c r="AL80" s="81">
        <v>14161.263791015619</v>
      </c>
      <c r="AM80" s="81">
        <v>18026.010357421885</v>
      </c>
      <c r="AN80" s="81">
        <v>4776.3120605468694</v>
      </c>
      <c r="AO80" s="81">
        <v>30431.827772949197</v>
      </c>
      <c r="AP80" s="81">
        <v>700.46408081054597</v>
      </c>
      <c r="AQ80" s="81">
        <v>36067.498095703122</v>
      </c>
      <c r="AR80" s="81">
        <v>34235.451949707014</v>
      </c>
      <c r="AS80" s="81">
        <v>37119.302713560086</v>
      </c>
      <c r="AT80" s="81">
        <v>12182.021525390614</v>
      </c>
      <c r="AU80" s="81">
        <v>39693.832798828123</v>
      </c>
      <c r="AV80" s="81">
        <v>18944.172371093751</v>
      </c>
      <c r="AW80" s="81">
        <v>2464.544032177731</v>
      </c>
      <c r="AX80" s="81">
        <v>30622.54295898437</v>
      </c>
      <c r="AY80" s="81">
        <v>38656.696183437438</v>
      </c>
    </row>
    <row r="81" spans="1:51" x14ac:dyDescent="0.25">
      <c r="A81" s="79">
        <v>43528</v>
      </c>
      <c r="B81" s="80">
        <v>8</v>
      </c>
      <c r="C81" s="81">
        <v>31540.294976562469</v>
      </c>
      <c r="D81" s="81">
        <v>32061.735308593736</v>
      </c>
      <c r="E81" s="81">
        <v>15123.158925781256</v>
      </c>
      <c r="F81" s="81">
        <v>51136.979550781267</v>
      </c>
      <c r="G81" s="81">
        <v>29147.180548818229</v>
      </c>
      <c r="H81" s="81">
        <v>6873.4719079062461</v>
      </c>
      <c r="I81" s="81">
        <v>31803.892459960956</v>
      </c>
      <c r="J81" s="81">
        <v>87.548372268676687</v>
      </c>
      <c r="K81" s="81">
        <v>14941.716113281242</v>
      </c>
      <c r="L81" s="81">
        <v>13131.351099609368</v>
      </c>
      <c r="M81" s="81">
        <v>26764.776564187519</v>
      </c>
      <c r="N81" s="81">
        <v>11443.911035156249</v>
      </c>
      <c r="O81" s="81">
        <v>41886.385370859389</v>
      </c>
      <c r="P81" s="81">
        <v>2733.1375015722006</v>
      </c>
      <c r="Q81" s="81">
        <v>30.603790283203118</v>
      </c>
      <c r="R81" s="81">
        <v>4654.7859985351579</v>
      </c>
      <c r="S81" s="81">
        <v>35713.166330078122</v>
      </c>
      <c r="T81" s="81">
        <v>13106.763383789068</v>
      </c>
      <c r="U81" s="81">
        <v>6681.0816308593594</v>
      </c>
      <c r="V81" s="81">
        <v>50694.828990827249</v>
      </c>
      <c r="W81" s="81">
        <v>4072.0694091796904</v>
      </c>
      <c r="X81" s="81">
        <v>17818.239906796836</v>
      </c>
      <c r="Y81" s="81">
        <v>11330.269695312501</v>
      </c>
      <c r="Z81" s="81">
        <v>373.51490710449224</v>
      </c>
      <c r="AA81" s="81">
        <v>25041.663294921877</v>
      </c>
      <c r="AB81" s="81">
        <v>26608.528699218765</v>
      </c>
      <c r="AC81" s="81">
        <v>23047.119886035463</v>
      </c>
      <c r="AD81" s="81">
        <v>30604.692580343759</v>
      </c>
      <c r="AE81" s="81">
        <v>8355.4300146484347</v>
      </c>
      <c r="AF81" s="81">
        <v>21.527113850806455</v>
      </c>
      <c r="AG81" s="81">
        <v>19407.983835937499</v>
      </c>
      <c r="AH81" s="81">
        <v>34887.565574218715</v>
      </c>
      <c r="AI81" s="81">
        <v>9758.0784667968801</v>
      </c>
      <c r="AJ81" s="81">
        <v>99.700425537110135</v>
      </c>
      <c r="AK81" s="81">
        <v>4606.7303632951734</v>
      </c>
      <c r="AL81" s="81">
        <v>15047.864212890619</v>
      </c>
      <c r="AM81" s="81">
        <v>19690.147976562479</v>
      </c>
      <c r="AN81" s="81">
        <v>5122.7691894531199</v>
      </c>
      <c r="AO81" s="81">
        <v>35041.270108398414</v>
      </c>
      <c r="AP81" s="81">
        <v>723.06842649644193</v>
      </c>
      <c r="AQ81" s="81">
        <v>47009.373870117226</v>
      </c>
      <c r="AR81" s="81">
        <v>41772.99612402347</v>
      </c>
      <c r="AS81" s="81">
        <v>40991.442831825298</v>
      </c>
      <c r="AT81" s="81">
        <v>14158.665695312491</v>
      </c>
      <c r="AU81" s="81">
        <v>47116.802496093747</v>
      </c>
      <c r="AV81" s="81">
        <v>19988.017843750025</v>
      </c>
      <c r="AW81" s="81">
        <v>2458.5681093261728</v>
      </c>
      <c r="AX81" s="81">
        <v>33140.076508789069</v>
      </c>
      <c r="AY81" s="81">
        <v>53099.497404390604</v>
      </c>
    </row>
    <row r="82" spans="1:51" x14ac:dyDescent="0.25">
      <c r="A82" s="79">
        <v>43528</v>
      </c>
      <c r="B82" s="80">
        <v>9</v>
      </c>
      <c r="C82" s="81">
        <v>36245.115292968709</v>
      </c>
      <c r="D82" s="81">
        <v>35487.329710937542</v>
      </c>
      <c r="E82" s="81">
        <v>15528.531249999995</v>
      </c>
      <c r="F82" s="81">
        <v>55686.099335937528</v>
      </c>
      <c r="G82" s="81">
        <v>33925.156493732597</v>
      </c>
      <c r="H82" s="81">
        <v>9103.1714586562448</v>
      </c>
      <c r="I82" s="81">
        <v>37773.819640625006</v>
      </c>
      <c r="J82" s="81">
        <v>99.254350662231403</v>
      </c>
      <c r="K82" s="81">
        <v>17177.03549804688</v>
      </c>
      <c r="L82" s="81">
        <v>14922.584729492168</v>
      </c>
      <c r="M82" s="81">
        <v>32079.467359374998</v>
      </c>
      <c r="N82" s="81">
        <v>11418.672052734379</v>
      </c>
      <c r="O82" s="81">
        <v>47341.553982062476</v>
      </c>
      <c r="P82" s="81">
        <v>3128.987138929172</v>
      </c>
      <c r="Q82" s="81">
        <v>30.365262031555169</v>
      </c>
      <c r="R82" s="81">
        <v>4241.5918090820323</v>
      </c>
      <c r="S82" s="81">
        <v>37751.197976562486</v>
      </c>
      <c r="T82" s="81">
        <v>13592.028490234365</v>
      </c>
      <c r="U82" s="81">
        <v>6365.5819062500004</v>
      </c>
      <c r="V82" s="81">
        <v>49682.603491440161</v>
      </c>
      <c r="W82" s="81">
        <v>4365.0567138671795</v>
      </c>
      <c r="X82" s="81">
        <v>20624.448515265613</v>
      </c>
      <c r="Y82" s="81">
        <v>14715.827644531246</v>
      </c>
      <c r="Z82" s="81">
        <v>376.59201305541978</v>
      </c>
      <c r="AA82" s="81">
        <v>28246.369726562491</v>
      </c>
      <c r="AB82" s="81">
        <v>34551.694124999973</v>
      </c>
      <c r="AC82" s="81">
        <v>23583.341355663903</v>
      </c>
      <c r="AD82" s="81">
        <v>29904.997197406257</v>
      </c>
      <c r="AE82" s="81">
        <v>10189.018945312509</v>
      </c>
      <c r="AF82" s="81">
        <v>21.527113850806455</v>
      </c>
      <c r="AG82" s="81">
        <v>19754.842273437494</v>
      </c>
      <c r="AH82" s="81">
        <v>33182.344445312527</v>
      </c>
      <c r="AI82" s="81">
        <v>11083.63461914063</v>
      </c>
      <c r="AJ82" s="81">
        <v>132.07244555664028</v>
      </c>
      <c r="AK82" s="81">
        <v>5261.6511026871513</v>
      </c>
      <c r="AL82" s="81">
        <v>14486.798522460927</v>
      </c>
      <c r="AM82" s="81">
        <v>20548.500023437515</v>
      </c>
      <c r="AN82" s="81">
        <v>5063.4600585937515</v>
      </c>
      <c r="AO82" s="81">
        <v>39281.655817382787</v>
      </c>
      <c r="AP82" s="81">
        <v>689.86215390392215</v>
      </c>
      <c r="AQ82" s="81">
        <v>58212.288990234316</v>
      </c>
      <c r="AR82" s="81">
        <v>49007.829941406242</v>
      </c>
      <c r="AS82" s="81">
        <v>41904.746252183235</v>
      </c>
      <c r="AT82" s="81">
        <v>16205.682316406248</v>
      </c>
      <c r="AU82" s="81">
        <v>49904.249103515627</v>
      </c>
      <c r="AV82" s="81">
        <v>20865.416636718743</v>
      </c>
      <c r="AW82" s="81">
        <v>2108.82670288084</v>
      </c>
      <c r="AX82" s="81">
        <v>31733.593718261731</v>
      </c>
      <c r="AY82" s="81">
        <v>65786.641162656291</v>
      </c>
    </row>
    <row r="83" spans="1:51" x14ac:dyDescent="0.25">
      <c r="A83" s="79">
        <v>43528</v>
      </c>
      <c r="B83" s="80">
        <v>10</v>
      </c>
      <c r="C83" s="81">
        <v>40355.968722656282</v>
      </c>
      <c r="D83" s="81">
        <v>38551.92590624997</v>
      </c>
      <c r="E83" s="81">
        <v>16831.52089843748</v>
      </c>
      <c r="F83" s="81">
        <v>60859.473703125012</v>
      </c>
      <c r="G83" s="81">
        <v>39670.654921116242</v>
      </c>
      <c r="H83" s="81">
        <v>10360.50518784375</v>
      </c>
      <c r="I83" s="81">
        <v>42343.546938476546</v>
      </c>
      <c r="J83" s="81">
        <v>97.755592346191406</v>
      </c>
      <c r="K83" s="81">
        <v>19167.728515625011</v>
      </c>
      <c r="L83" s="81">
        <v>16798.165032226552</v>
      </c>
      <c r="M83" s="81">
        <v>36007.400829906292</v>
      </c>
      <c r="N83" s="81">
        <v>13020.13300585937</v>
      </c>
      <c r="O83" s="81">
        <v>51819.938980625018</v>
      </c>
      <c r="P83" s="81">
        <v>3611.8292289323481</v>
      </c>
      <c r="Q83" s="81">
        <v>30.851068019866954</v>
      </c>
      <c r="R83" s="81">
        <v>4514.854138183593</v>
      </c>
      <c r="S83" s="81">
        <v>41101.533154296863</v>
      </c>
      <c r="T83" s="81">
        <v>15513.998619140604</v>
      </c>
      <c r="U83" s="81">
        <v>7100.2230449218696</v>
      </c>
      <c r="V83" s="81">
        <v>53221.860677556477</v>
      </c>
      <c r="W83" s="81">
        <v>4953.5028076171902</v>
      </c>
      <c r="X83" s="81">
        <v>22620.278611671871</v>
      </c>
      <c r="Y83" s="81">
        <v>17362.377804687498</v>
      </c>
      <c r="Z83" s="81">
        <v>377.96600827026373</v>
      </c>
      <c r="AA83" s="81">
        <v>30254.961925781256</v>
      </c>
      <c r="AB83" s="81">
        <v>38742.57777734378</v>
      </c>
      <c r="AC83" s="81">
        <v>26659.63887647615</v>
      </c>
      <c r="AD83" s="81">
        <v>31988.960813750014</v>
      </c>
      <c r="AE83" s="81">
        <v>11504.338564453117</v>
      </c>
      <c r="AF83" s="81">
        <v>21.527113850806455</v>
      </c>
      <c r="AG83" s="81">
        <v>20931.825414062496</v>
      </c>
      <c r="AH83" s="81">
        <v>34859.347863281255</v>
      </c>
      <c r="AI83" s="81">
        <v>12433.56562500001</v>
      </c>
      <c r="AJ83" s="81">
        <v>177.24039648437525</v>
      </c>
      <c r="AK83" s="81">
        <v>5826.6011334036239</v>
      </c>
      <c r="AL83" s="81">
        <v>15350.70325585938</v>
      </c>
      <c r="AM83" s="81">
        <v>22718.580503906229</v>
      </c>
      <c r="AN83" s="81">
        <v>5333.6065429687378</v>
      </c>
      <c r="AO83" s="81">
        <v>42947.836192382842</v>
      </c>
      <c r="AP83" s="81">
        <v>842.59606758194013</v>
      </c>
      <c r="AQ83" s="81">
        <v>66544.216777343609</v>
      </c>
      <c r="AR83" s="81">
        <v>55213.506423828134</v>
      </c>
      <c r="AS83" s="81">
        <v>45088.240168921657</v>
      </c>
      <c r="AT83" s="81">
        <v>17311.591675781263</v>
      </c>
      <c r="AU83" s="81">
        <v>53461.353939453118</v>
      </c>
      <c r="AV83" s="81">
        <v>22662.837796874999</v>
      </c>
      <c r="AW83" s="81">
        <v>2117.0447612304592</v>
      </c>
      <c r="AX83" s="81">
        <v>33955.548000488299</v>
      </c>
      <c r="AY83" s="81">
        <v>75566.131251968851</v>
      </c>
    </row>
    <row r="84" spans="1:51" x14ac:dyDescent="0.25">
      <c r="A84" s="79">
        <v>43528</v>
      </c>
      <c r="B84" s="80">
        <v>11</v>
      </c>
      <c r="C84" s="81">
        <v>43742.860722656282</v>
      </c>
      <c r="D84" s="81">
        <v>40963.41532812504</v>
      </c>
      <c r="E84" s="81">
        <v>18620.208417968752</v>
      </c>
      <c r="F84" s="81">
        <v>66406.773968749985</v>
      </c>
      <c r="G84" s="81">
        <v>44173.339893632794</v>
      </c>
      <c r="H84" s="81">
        <v>10301.643510999995</v>
      </c>
      <c r="I84" s="81">
        <v>46107.716142578087</v>
      </c>
      <c r="J84" s="81">
        <v>110.99505233764661</v>
      </c>
      <c r="K84" s="81">
        <v>20416.682666015626</v>
      </c>
      <c r="L84" s="81">
        <v>17097.17408007813</v>
      </c>
      <c r="M84" s="81">
        <v>37776.173597249981</v>
      </c>
      <c r="N84" s="81">
        <v>14788.066212890632</v>
      </c>
      <c r="O84" s="81">
        <v>55874.79819610939</v>
      </c>
      <c r="P84" s="81">
        <v>3741.4914293918619</v>
      </c>
      <c r="Q84" s="81">
        <v>30.672523021697991</v>
      </c>
      <c r="R84" s="81">
        <v>4882.4649902343745</v>
      </c>
      <c r="S84" s="81">
        <v>43175.663291015662</v>
      </c>
      <c r="T84" s="81">
        <v>17520.735986328134</v>
      </c>
      <c r="U84" s="81">
        <v>7956.2814433593885</v>
      </c>
      <c r="V84" s="81">
        <v>56900.732312284068</v>
      </c>
      <c r="W84" s="81">
        <v>5586.0325195312489</v>
      </c>
      <c r="X84" s="81">
        <v>23689.223649703184</v>
      </c>
      <c r="Y84" s="81">
        <v>18598.32019921875</v>
      </c>
      <c r="Z84" s="81">
        <v>402.52006691894547</v>
      </c>
      <c r="AA84" s="81">
        <v>32215.95851562501</v>
      </c>
      <c r="AB84" s="81">
        <v>40495.896351562522</v>
      </c>
      <c r="AC84" s="81">
        <v>28875.334944326172</v>
      </c>
      <c r="AD84" s="81">
        <v>34625.525756000003</v>
      </c>
      <c r="AE84" s="81">
        <v>12243.969013671904</v>
      </c>
      <c r="AF84" s="81">
        <v>21.527113850806455</v>
      </c>
      <c r="AG84" s="81">
        <v>22484.10840234374</v>
      </c>
      <c r="AH84" s="81">
        <v>37801.204011718706</v>
      </c>
      <c r="AI84" s="81">
        <v>13258.31230468749</v>
      </c>
      <c r="AJ84" s="81">
        <v>158.73724511718692</v>
      </c>
      <c r="AK84" s="81">
        <v>6148.2347045446804</v>
      </c>
      <c r="AL84" s="81">
        <v>16643.903251953139</v>
      </c>
      <c r="AM84" s="81">
        <v>24737.487263671897</v>
      </c>
      <c r="AN84" s="81">
        <v>5860.0261230468677</v>
      </c>
      <c r="AO84" s="81">
        <v>46235.996557617182</v>
      </c>
      <c r="AP84" s="81">
        <v>728.71206057857466</v>
      </c>
      <c r="AQ84" s="81">
        <v>71644.727183593772</v>
      </c>
      <c r="AR84" s="81">
        <v>58707.017095703137</v>
      </c>
      <c r="AS84" s="81">
        <v>48065.722478603151</v>
      </c>
      <c r="AT84" s="81">
        <v>18006.918425781227</v>
      </c>
      <c r="AU84" s="81">
        <v>56293.000267578136</v>
      </c>
      <c r="AV84" s="81">
        <v>24258.440039062476</v>
      </c>
      <c r="AW84" s="81">
        <v>2292.9937695312501</v>
      </c>
      <c r="AX84" s="81">
        <v>36280.59855102541</v>
      </c>
      <c r="AY84" s="81">
        <v>80735.614298562461</v>
      </c>
    </row>
    <row r="85" spans="1:51" x14ac:dyDescent="0.25">
      <c r="A85" s="79">
        <v>43528</v>
      </c>
      <c r="B85" s="80">
        <v>12</v>
      </c>
      <c r="C85" s="81">
        <v>46272.475171874998</v>
      </c>
      <c r="D85" s="81">
        <v>43524.023222656273</v>
      </c>
      <c r="E85" s="81">
        <v>20116.250761718744</v>
      </c>
      <c r="F85" s="81">
        <v>70095.214429687476</v>
      </c>
      <c r="G85" s="81">
        <v>47207.536449122003</v>
      </c>
      <c r="H85" s="81">
        <v>11277.123551999999</v>
      </c>
      <c r="I85" s="81">
        <v>47845.181124023446</v>
      </c>
      <c r="J85" s="81">
        <v>119.94701766967771</v>
      </c>
      <c r="K85" s="81">
        <v>21317.685253906253</v>
      </c>
      <c r="L85" s="81">
        <v>18160.860510742183</v>
      </c>
      <c r="M85" s="81">
        <v>39497.211071375008</v>
      </c>
      <c r="N85" s="81">
        <v>16025.306921875001</v>
      </c>
      <c r="O85" s="81">
        <v>57876.973317703138</v>
      </c>
      <c r="P85" s="81">
        <v>3858.5082368139069</v>
      </c>
      <c r="Q85" s="81">
        <v>30.633241176605218</v>
      </c>
      <c r="R85" s="81">
        <v>5250.2339721679682</v>
      </c>
      <c r="S85" s="81">
        <v>45742.243531250002</v>
      </c>
      <c r="T85" s="81">
        <v>19507.013513671885</v>
      </c>
      <c r="U85" s="81">
        <v>8865.6932871093795</v>
      </c>
      <c r="V85" s="81">
        <v>60754.295414052191</v>
      </c>
      <c r="W85" s="81">
        <v>5735.3736572265607</v>
      </c>
      <c r="X85" s="81">
        <v>24630.665244062457</v>
      </c>
      <c r="Y85" s="81">
        <v>18625.216101562502</v>
      </c>
      <c r="Z85" s="81">
        <v>400.70320891723634</v>
      </c>
      <c r="AA85" s="81">
        <v>33489.106285156297</v>
      </c>
      <c r="AB85" s="81">
        <v>41227.471050781249</v>
      </c>
      <c r="AC85" s="81">
        <v>31543.512805769617</v>
      </c>
      <c r="AD85" s="81">
        <v>36442.339389281231</v>
      </c>
      <c r="AE85" s="81">
        <v>11833.240632124154</v>
      </c>
      <c r="AF85" s="81">
        <v>21.527113850806455</v>
      </c>
      <c r="AG85" s="81">
        <v>23329.627734374997</v>
      </c>
      <c r="AH85" s="81">
        <v>40255.834765625012</v>
      </c>
      <c r="AI85" s="81">
        <v>13617.577734375</v>
      </c>
      <c r="AJ85" s="81">
        <v>157.34884936523403</v>
      </c>
      <c r="AK85" s="81">
        <v>6398.6176282800361</v>
      </c>
      <c r="AL85" s="81">
        <v>17972.186248046881</v>
      </c>
      <c r="AM85" s="81">
        <v>26729.268291015636</v>
      </c>
      <c r="AN85" s="81">
        <v>6302.6767578125118</v>
      </c>
      <c r="AO85" s="81">
        <v>48460.737643554727</v>
      </c>
      <c r="AP85" s="81">
        <v>659.91848631591881</v>
      </c>
      <c r="AQ85" s="81">
        <v>74699.923074218648</v>
      </c>
      <c r="AR85" s="81">
        <v>61060.891647460929</v>
      </c>
      <c r="AS85" s="81">
        <v>50116.432866540294</v>
      </c>
      <c r="AT85" s="81">
        <v>18905.983472656248</v>
      </c>
      <c r="AU85" s="81">
        <v>58457.199568359341</v>
      </c>
      <c r="AV85" s="81">
        <v>25943.902824218771</v>
      </c>
      <c r="AW85" s="81">
        <v>2461.2043691406202</v>
      </c>
      <c r="AX85" s="81">
        <v>38239.156562500008</v>
      </c>
      <c r="AY85" s="81">
        <v>83250.748932718765</v>
      </c>
    </row>
    <row r="86" spans="1:51" x14ac:dyDescent="0.25">
      <c r="A86" s="79">
        <v>43528</v>
      </c>
      <c r="B86" s="80">
        <v>13</v>
      </c>
      <c r="C86" s="81">
        <v>47974.486914062487</v>
      </c>
      <c r="D86" s="81">
        <v>45531.013875000011</v>
      </c>
      <c r="E86" s="81">
        <v>21474.371855468755</v>
      </c>
      <c r="F86" s="81">
        <v>73063.995691406279</v>
      </c>
      <c r="G86" s="81">
        <v>48536.013638106684</v>
      </c>
      <c r="H86" s="81">
        <v>11886.952648968747</v>
      </c>
      <c r="I86" s="81">
        <v>49374.710423828117</v>
      </c>
      <c r="J86" s="81">
        <v>126.88893890380859</v>
      </c>
      <c r="K86" s="81">
        <v>21729.268164062505</v>
      </c>
      <c r="L86" s="81">
        <v>17406.900178710956</v>
      </c>
      <c r="M86" s="81">
        <v>39734.796536874979</v>
      </c>
      <c r="N86" s="81">
        <v>17186.984597656254</v>
      </c>
      <c r="O86" s="81">
        <v>59912.01914481249</v>
      </c>
      <c r="P86" s="81">
        <v>3869.5690564843717</v>
      </c>
      <c r="Q86" s="81">
        <v>31.1807188987732</v>
      </c>
      <c r="R86" s="81">
        <v>5521.9132446289059</v>
      </c>
      <c r="S86" s="81">
        <v>47655.640160156254</v>
      </c>
      <c r="T86" s="81">
        <v>20870.999673828126</v>
      </c>
      <c r="U86" s="81">
        <v>9680.2705664062505</v>
      </c>
      <c r="V86" s="81">
        <v>64863.26354685011</v>
      </c>
      <c r="W86" s="81">
        <v>5842.82536621093</v>
      </c>
      <c r="X86" s="81">
        <v>24659.781384265661</v>
      </c>
      <c r="Y86" s="81">
        <v>18986.116816406251</v>
      </c>
      <c r="Z86" s="81">
        <v>408.86352295532231</v>
      </c>
      <c r="AA86" s="81">
        <v>35486.255656249981</v>
      </c>
      <c r="AB86" s="81">
        <v>42842.958343749997</v>
      </c>
      <c r="AC86" s="81">
        <v>32825.41770262405</v>
      </c>
      <c r="AD86" s="81">
        <v>38185.13667440624</v>
      </c>
      <c r="AE86" s="81">
        <v>11496.618278406591</v>
      </c>
      <c r="AF86" s="81">
        <v>21.527113850806455</v>
      </c>
      <c r="AG86" s="81">
        <v>24074.541863281258</v>
      </c>
      <c r="AH86" s="81">
        <v>42555.49919140627</v>
      </c>
      <c r="AI86" s="81">
        <v>13900.887402343749</v>
      </c>
      <c r="AJ86" s="81">
        <v>167.07987353515577</v>
      </c>
      <c r="AK86" s="81">
        <v>6664.3555212573256</v>
      </c>
      <c r="AL86" s="81">
        <v>18814.505912109376</v>
      </c>
      <c r="AM86" s="81">
        <v>27331.025365234382</v>
      </c>
      <c r="AN86" s="81">
        <v>6529.7977539062595</v>
      </c>
      <c r="AO86" s="81">
        <v>50752.540461914075</v>
      </c>
      <c r="AP86" s="81">
        <v>644.5770833313004</v>
      </c>
      <c r="AQ86" s="81">
        <v>77481.687199218635</v>
      </c>
      <c r="AR86" s="81">
        <v>62536.224399414052</v>
      </c>
      <c r="AS86" s="81">
        <v>52036.421747794026</v>
      </c>
      <c r="AT86" s="81">
        <v>19649.58078125001</v>
      </c>
      <c r="AU86" s="81">
        <v>60891.241765625004</v>
      </c>
      <c r="AV86" s="81">
        <v>26856.823378906254</v>
      </c>
      <c r="AW86" s="81">
        <v>2588.6133085937499</v>
      </c>
      <c r="AX86" s="81">
        <v>39925.953558349604</v>
      </c>
      <c r="AY86" s="81">
        <v>86982.130427343742</v>
      </c>
    </row>
    <row r="87" spans="1:51" x14ac:dyDescent="0.25">
      <c r="A87" s="79">
        <v>43528</v>
      </c>
      <c r="B87" s="80">
        <v>14</v>
      </c>
      <c r="C87" s="81">
        <v>49501.72923437506</v>
      </c>
      <c r="D87" s="81">
        <v>45475.126632812462</v>
      </c>
      <c r="E87" s="81">
        <v>22505.693515624989</v>
      </c>
      <c r="F87" s="81">
        <v>75838.020468749964</v>
      </c>
      <c r="G87" s="81">
        <v>46405.558864601386</v>
      </c>
      <c r="H87" s="81">
        <v>11054.708895687492</v>
      </c>
      <c r="I87" s="81">
        <v>50979.901831054769</v>
      </c>
      <c r="J87" s="81">
        <v>128.1169490814209</v>
      </c>
      <c r="K87" s="81">
        <v>21608.095410156235</v>
      </c>
      <c r="L87" s="81">
        <v>16890.063270507802</v>
      </c>
      <c r="M87" s="81">
        <v>39202.431564812468</v>
      </c>
      <c r="N87" s="81">
        <v>17637.406339843754</v>
      </c>
      <c r="O87" s="81">
        <v>60851.991822593773</v>
      </c>
      <c r="P87" s="81">
        <v>3939.7654279907224</v>
      </c>
      <c r="Q87" s="81">
        <v>31.132650375366211</v>
      </c>
      <c r="R87" s="81">
        <v>5808.3835815429657</v>
      </c>
      <c r="S87" s="81">
        <v>48027.393642578121</v>
      </c>
      <c r="T87" s="81">
        <v>21511.726988281258</v>
      </c>
      <c r="U87" s="81">
        <v>9977.1820214843792</v>
      </c>
      <c r="V87" s="81">
        <v>66706.493588042955</v>
      </c>
      <c r="W87" s="81">
        <v>6093.6618164062502</v>
      </c>
      <c r="X87" s="81">
        <v>24098.787073109408</v>
      </c>
      <c r="Y87" s="81">
        <v>19749.169839843751</v>
      </c>
      <c r="Z87" s="81">
        <v>430.33486986694334</v>
      </c>
      <c r="AA87" s="81">
        <v>35389.94043554688</v>
      </c>
      <c r="AB87" s="81">
        <v>43844.685851562492</v>
      </c>
      <c r="AC87" s="81">
        <v>34264.836093466962</v>
      </c>
      <c r="AD87" s="81">
        <v>40775.374904281241</v>
      </c>
      <c r="AE87" s="81">
        <v>12571.994769815123</v>
      </c>
      <c r="AF87" s="81">
        <v>21.527113850806455</v>
      </c>
      <c r="AG87" s="81">
        <v>24508.384511718741</v>
      </c>
      <c r="AH87" s="81">
        <v>45082.834281250041</v>
      </c>
      <c r="AI87" s="81">
        <v>14239.105175781249</v>
      </c>
      <c r="AJ87" s="81">
        <v>148.64347021484497</v>
      </c>
      <c r="AK87" s="81">
        <v>6780.4384958093278</v>
      </c>
      <c r="AL87" s="81">
        <v>19881.531611328122</v>
      </c>
      <c r="AM87" s="81">
        <v>29328.859076171884</v>
      </c>
      <c r="AN87" s="81">
        <v>7365.1688964843806</v>
      </c>
      <c r="AO87" s="81">
        <v>52102.478589843755</v>
      </c>
      <c r="AP87" s="81">
        <v>667.22484100097745</v>
      </c>
      <c r="AQ87" s="81">
        <v>80372.772175781167</v>
      </c>
      <c r="AR87" s="81">
        <v>63295.16594824224</v>
      </c>
      <c r="AS87" s="81">
        <v>53638.417039071413</v>
      </c>
      <c r="AT87" s="81">
        <v>19689.427492187519</v>
      </c>
      <c r="AU87" s="81">
        <v>63079.029257812421</v>
      </c>
      <c r="AV87" s="81">
        <v>26452.856691406272</v>
      </c>
      <c r="AW87" s="81">
        <v>2771.8088320312695</v>
      </c>
      <c r="AX87" s="81">
        <v>41597.832415771481</v>
      </c>
      <c r="AY87" s="81">
        <v>90027.295693750057</v>
      </c>
    </row>
    <row r="88" spans="1:51" x14ac:dyDescent="0.25">
      <c r="A88" s="79">
        <v>43528</v>
      </c>
      <c r="B88" s="80">
        <v>15</v>
      </c>
      <c r="C88" s="81">
        <v>49691.02317187508</v>
      </c>
      <c r="D88" s="81">
        <v>46539.502257812514</v>
      </c>
      <c r="E88" s="81">
        <v>22822.702695312488</v>
      </c>
      <c r="F88" s="81">
        <v>76116.088527343731</v>
      </c>
      <c r="G88" s="81">
        <v>50276.517662676422</v>
      </c>
      <c r="H88" s="81">
        <v>11631.93982299999</v>
      </c>
      <c r="I88" s="81">
        <v>51752.215375976601</v>
      </c>
      <c r="J88" s="81">
        <v>117.7036781311035</v>
      </c>
      <c r="K88" s="81">
        <v>22635.871972656256</v>
      </c>
      <c r="L88" s="81">
        <v>18537.178428710951</v>
      </c>
      <c r="M88" s="81">
        <v>41082.601226250001</v>
      </c>
      <c r="N88" s="81">
        <v>17335.092917968748</v>
      </c>
      <c r="O88" s="81">
        <v>62048.396992343776</v>
      </c>
      <c r="P88" s="81">
        <v>3847.2862100854481</v>
      </c>
      <c r="Q88" s="81">
        <v>31.54652023315429</v>
      </c>
      <c r="R88" s="81">
        <v>5926.8786254882762</v>
      </c>
      <c r="S88" s="81">
        <v>50044.577476562525</v>
      </c>
      <c r="T88" s="81">
        <v>21332.341373046871</v>
      </c>
      <c r="U88" s="81">
        <v>9796.0845781250009</v>
      </c>
      <c r="V88" s="81">
        <v>66848.006759218755</v>
      </c>
      <c r="W88" s="81">
        <v>6293.9406738281305</v>
      </c>
      <c r="X88" s="81">
        <v>24453.728214187468</v>
      </c>
      <c r="Y88" s="81">
        <v>20852.194300781248</v>
      </c>
      <c r="Z88" s="81">
        <v>437.19396580810547</v>
      </c>
      <c r="AA88" s="81">
        <v>37523.802470703122</v>
      </c>
      <c r="AB88" s="81">
        <v>44967.762289062506</v>
      </c>
      <c r="AC88" s="81">
        <v>33864.919334611375</v>
      </c>
      <c r="AD88" s="81">
        <v>41698.213101999994</v>
      </c>
      <c r="AE88" s="81">
        <v>12519.929102947452</v>
      </c>
      <c r="AF88" s="81">
        <v>21.527113850806455</v>
      </c>
      <c r="AG88" s="81">
        <v>25355.40753515625</v>
      </c>
      <c r="AH88" s="81">
        <v>46722.376511718729</v>
      </c>
      <c r="AI88" s="81">
        <v>14931.075292968762</v>
      </c>
      <c r="AJ88" s="81">
        <v>173.18158300781192</v>
      </c>
      <c r="AK88" s="81">
        <v>6998.2455022106915</v>
      </c>
      <c r="AL88" s="81">
        <v>20440.38861132813</v>
      </c>
      <c r="AM88" s="81">
        <v>31176.721345703128</v>
      </c>
      <c r="AN88" s="81">
        <v>8360.6090820312493</v>
      </c>
      <c r="AO88" s="81">
        <v>54224.030511718738</v>
      </c>
      <c r="AP88" s="81">
        <v>554.97118190429535</v>
      </c>
      <c r="AQ88" s="81">
        <v>82099.477453125</v>
      </c>
      <c r="AR88" s="81">
        <v>66378.989099609447</v>
      </c>
      <c r="AS88" s="81">
        <v>56235.628154785845</v>
      </c>
      <c r="AT88" s="81">
        <v>20624.888773437509</v>
      </c>
      <c r="AU88" s="81">
        <v>64881.477382812511</v>
      </c>
      <c r="AV88" s="81">
        <v>27616.155484375031</v>
      </c>
      <c r="AW88" s="81">
        <v>2808.4548994140496</v>
      </c>
      <c r="AX88" s="81">
        <v>43009.309045410184</v>
      </c>
      <c r="AY88" s="81">
        <v>91586.016295218826</v>
      </c>
    </row>
    <row r="89" spans="1:51" x14ac:dyDescent="0.25">
      <c r="A89" s="79">
        <v>43528</v>
      </c>
      <c r="B89" s="80">
        <v>16</v>
      </c>
      <c r="C89" s="81">
        <v>50367.118874999978</v>
      </c>
      <c r="D89" s="81">
        <v>47236.17357421873</v>
      </c>
      <c r="E89" s="81">
        <v>22770.501005859354</v>
      </c>
      <c r="F89" s="81">
        <v>76031.768601562493</v>
      </c>
      <c r="G89" s="81">
        <v>51490.583482526541</v>
      </c>
      <c r="H89" s="81">
        <v>12221.847989500011</v>
      </c>
      <c r="I89" s="81">
        <v>52599.762554687492</v>
      </c>
      <c r="J89" s="81">
        <v>118.8334693908691</v>
      </c>
      <c r="K89" s="81">
        <v>23138.192187499986</v>
      </c>
      <c r="L89" s="81">
        <v>18502.777569335936</v>
      </c>
      <c r="M89" s="81">
        <v>42582.664858437478</v>
      </c>
      <c r="N89" s="81">
        <v>17499.533496093754</v>
      </c>
      <c r="O89" s="81">
        <v>63001.791242421932</v>
      </c>
      <c r="P89" s="81">
        <v>4059.731053410339</v>
      </c>
      <c r="Q89" s="81">
        <v>31.507115840911869</v>
      </c>
      <c r="R89" s="81">
        <v>5936.3521118164053</v>
      </c>
      <c r="S89" s="81">
        <v>50558.455624999981</v>
      </c>
      <c r="T89" s="81">
        <v>21098.331882812512</v>
      </c>
      <c r="U89" s="81">
        <v>9731.8250292968805</v>
      </c>
      <c r="V89" s="81">
        <v>67766.56446109376</v>
      </c>
      <c r="W89" s="81">
        <v>6284.7306884765703</v>
      </c>
      <c r="X89" s="81">
        <v>25653.533268218751</v>
      </c>
      <c r="Y89" s="81">
        <v>22206.404070312496</v>
      </c>
      <c r="Z89" s="81">
        <v>424.5862372863769</v>
      </c>
      <c r="AA89" s="81">
        <v>37781.463332031257</v>
      </c>
      <c r="AB89" s="81">
        <v>45597.534605468783</v>
      </c>
      <c r="AC89" s="81">
        <v>33687.527982769643</v>
      </c>
      <c r="AD89" s="81">
        <v>41608.934143562517</v>
      </c>
      <c r="AE89" s="81">
        <v>12715.245706185658</v>
      </c>
      <c r="AF89" s="81">
        <v>21.527113850806455</v>
      </c>
      <c r="AG89" s="81">
        <v>25571.681273437494</v>
      </c>
      <c r="AH89" s="81">
        <v>46856.750367187524</v>
      </c>
      <c r="AI89" s="81">
        <v>15233.070166015632</v>
      </c>
      <c r="AJ89" s="81">
        <v>192.68756738281286</v>
      </c>
      <c r="AK89" s="81">
        <v>7089.5114784240695</v>
      </c>
      <c r="AL89" s="81">
        <v>20488.031138671882</v>
      </c>
      <c r="AM89" s="81">
        <v>31850.307582031259</v>
      </c>
      <c r="AN89" s="81">
        <v>8505.4421875000098</v>
      </c>
      <c r="AO89" s="81">
        <v>55591.616775390619</v>
      </c>
      <c r="AP89" s="81">
        <v>662.32783278686509</v>
      </c>
      <c r="AQ89" s="81">
        <v>83845.363738281245</v>
      </c>
      <c r="AR89" s="81">
        <v>68184.532241210982</v>
      </c>
      <c r="AS89" s="81">
        <v>56776.477396856142</v>
      </c>
      <c r="AT89" s="81">
        <v>21087.576035156246</v>
      </c>
      <c r="AU89" s="81">
        <v>66081.121683593679</v>
      </c>
      <c r="AV89" s="81">
        <v>28207.897128906254</v>
      </c>
      <c r="AW89" s="81">
        <v>2835.9310872608139</v>
      </c>
      <c r="AX89" s="81">
        <v>43293.901657714843</v>
      </c>
      <c r="AY89" s="81">
        <v>94110.664127187556</v>
      </c>
    </row>
    <row r="90" spans="1:51" x14ac:dyDescent="0.25">
      <c r="A90" s="79">
        <v>43528</v>
      </c>
      <c r="B90" s="80">
        <v>17</v>
      </c>
      <c r="C90" s="81">
        <v>51181.978261718716</v>
      </c>
      <c r="D90" s="81">
        <v>47137.746402343728</v>
      </c>
      <c r="E90" s="81">
        <v>22258.140517578136</v>
      </c>
      <c r="F90" s="81">
        <v>75397.38928515627</v>
      </c>
      <c r="G90" s="81">
        <v>50770.072559643464</v>
      </c>
      <c r="H90" s="81">
        <v>12451.040001437499</v>
      </c>
      <c r="I90" s="81">
        <v>52332.517565429698</v>
      </c>
      <c r="J90" s="81">
        <v>118.8900604248047</v>
      </c>
      <c r="K90" s="81">
        <v>22615.7001953125</v>
      </c>
      <c r="L90" s="81">
        <v>19452.752017578125</v>
      </c>
      <c r="M90" s="81">
        <v>41960.492524249996</v>
      </c>
      <c r="N90" s="81">
        <v>17554.459898437501</v>
      </c>
      <c r="O90" s="81">
        <v>62319.140325062537</v>
      </c>
      <c r="P90" s="81">
        <v>4091.8822097663897</v>
      </c>
      <c r="Q90" s="81">
        <v>31.402174472808838</v>
      </c>
      <c r="R90" s="81">
        <v>5918.4652221679717</v>
      </c>
      <c r="S90" s="81">
        <v>50098.214578125</v>
      </c>
      <c r="T90" s="81">
        <v>20746.156910156235</v>
      </c>
      <c r="U90" s="81">
        <v>9359.2945078125013</v>
      </c>
      <c r="V90" s="81">
        <v>67344.877386093765</v>
      </c>
      <c r="W90" s="81">
        <v>6121.6013671874998</v>
      </c>
      <c r="X90" s="81">
        <v>25919.644198546895</v>
      </c>
      <c r="Y90" s="81">
        <v>21926.745859374998</v>
      </c>
      <c r="Z90" s="81">
        <v>422.22556911621092</v>
      </c>
      <c r="AA90" s="81">
        <v>37338.615910156259</v>
      </c>
      <c r="AB90" s="81">
        <v>45048.390636718781</v>
      </c>
      <c r="AC90" s="81">
        <v>33022.159091669928</v>
      </c>
      <c r="AD90" s="81">
        <v>41242.555875406208</v>
      </c>
      <c r="AE90" s="81">
        <v>12379.182880778044</v>
      </c>
      <c r="AF90" s="81">
        <v>21.527113850806455</v>
      </c>
      <c r="AG90" s="81">
        <v>25342.9866640625</v>
      </c>
      <c r="AH90" s="81">
        <v>46054.40215234377</v>
      </c>
      <c r="AI90" s="81">
        <v>15182.790722656251</v>
      </c>
      <c r="AJ90" s="81">
        <v>187.21414355468801</v>
      </c>
      <c r="AK90" s="81">
        <v>7009.257606422133</v>
      </c>
      <c r="AL90" s="81">
        <v>20978.063998046866</v>
      </c>
      <c r="AM90" s="81">
        <v>31047.637220703124</v>
      </c>
      <c r="AN90" s="81">
        <v>8329.5498535156203</v>
      </c>
      <c r="AO90" s="81">
        <v>55151.061650390635</v>
      </c>
      <c r="AP90" s="81">
        <v>565.15056085693323</v>
      </c>
      <c r="AQ90" s="81">
        <v>83293.909675781193</v>
      </c>
      <c r="AR90" s="81">
        <v>67268.588459960956</v>
      </c>
      <c r="AS90" s="81">
        <v>55998.839356860291</v>
      </c>
      <c r="AT90" s="81">
        <v>21203.570437499991</v>
      </c>
      <c r="AU90" s="81">
        <v>65568.337515624924</v>
      </c>
      <c r="AV90" s="81">
        <v>27831.963476562494</v>
      </c>
      <c r="AW90" s="81">
        <v>2798.7814881652703</v>
      </c>
      <c r="AX90" s="81">
        <v>42794.325573730486</v>
      </c>
      <c r="AY90" s="81">
        <v>94157.483616937621</v>
      </c>
    </row>
    <row r="91" spans="1:51" x14ac:dyDescent="0.25">
      <c r="A91" s="79">
        <v>43528</v>
      </c>
      <c r="B91" s="80">
        <v>18</v>
      </c>
      <c r="C91" s="81">
        <v>49655.414917968803</v>
      </c>
      <c r="D91" s="81">
        <v>44826.952285156258</v>
      </c>
      <c r="E91" s="81">
        <v>21125.0744238281</v>
      </c>
      <c r="F91" s="81">
        <v>73993.550472656309</v>
      </c>
      <c r="G91" s="81">
        <v>45991.615201151755</v>
      </c>
      <c r="H91" s="81">
        <v>10939.3401096875</v>
      </c>
      <c r="I91" s="81">
        <v>51023.347423828091</v>
      </c>
      <c r="J91" s="81">
        <v>130.2592887878418</v>
      </c>
      <c r="K91" s="81">
        <v>21390.683886718751</v>
      </c>
      <c r="L91" s="81">
        <v>17941.803719726591</v>
      </c>
      <c r="M91" s="81">
        <v>37854.11881418751</v>
      </c>
      <c r="N91" s="81">
        <v>17021.574433593756</v>
      </c>
      <c r="O91" s="81">
        <v>59943.881786656253</v>
      </c>
      <c r="P91" s="81">
        <v>4005.1156269329263</v>
      </c>
      <c r="Q91" s="81">
        <v>31.389817714691162</v>
      </c>
      <c r="R91" s="81">
        <v>5830.8187500000004</v>
      </c>
      <c r="S91" s="81">
        <v>48747.365593749972</v>
      </c>
      <c r="T91" s="81">
        <v>19821.69693554685</v>
      </c>
      <c r="U91" s="81">
        <v>8676.075482421882</v>
      </c>
      <c r="V91" s="81">
        <v>66165.300670625002</v>
      </c>
      <c r="W91" s="81">
        <v>5803.6047607421788</v>
      </c>
      <c r="X91" s="81">
        <v>22406.524066921847</v>
      </c>
      <c r="Y91" s="81">
        <v>19993.596792968754</v>
      </c>
      <c r="Z91" s="81">
        <v>375.72325093994152</v>
      </c>
      <c r="AA91" s="81">
        <v>33924.289419921835</v>
      </c>
      <c r="AB91" s="81">
        <v>42852.759480468754</v>
      </c>
      <c r="AC91" s="81">
        <v>31592.45934624131</v>
      </c>
      <c r="AD91" s="81">
        <v>40527.246778781264</v>
      </c>
      <c r="AE91" s="81">
        <v>11786.558570512989</v>
      </c>
      <c r="AF91" s="81">
        <v>21.527113850806455</v>
      </c>
      <c r="AG91" s="81">
        <v>24046.440984375</v>
      </c>
      <c r="AH91" s="81">
        <v>45911.310781249995</v>
      </c>
      <c r="AI91" s="81">
        <v>14459.116845703142</v>
      </c>
      <c r="AJ91" s="81">
        <v>149.46109106445311</v>
      </c>
      <c r="AK91" s="81">
        <v>6671.0109581335482</v>
      </c>
      <c r="AL91" s="81">
        <v>21015.433052734374</v>
      </c>
      <c r="AM91" s="81">
        <v>29232.207558593745</v>
      </c>
      <c r="AN91" s="81">
        <v>8903.6170898437613</v>
      </c>
      <c r="AO91" s="81">
        <v>52878.92856445309</v>
      </c>
      <c r="AP91" s="81">
        <v>553.42706878356989</v>
      </c>
      <c r="AQ91" s="81">
        <v>79760.106132812536</v>
      </c>
      <c r="AR91" s="81">
        <v>62631.989954101577</v>
      </c>
      <c r="AS91" s="81">
        <v>54628.082761117148</v>
      </c>
      <c r="AT91" s="81">
        <v>20586.304062499992</v>
      </c>
      <c r="AU91" s="81">
        <v>63165.052105468661</v>
      </c>
      <c r="AV91" s="81">
        <v>26735.95341406246</v>
      </c>
      <c r="AW91" s="81">
        <v>2833.1477955932646</v>
      </c>
      <c r="AX91" s="81">
        <v>41312.377419433578</v>
      </c>
      <c r="AY91" s="81">
        <v>91454.912452875011</v>
      </c>
    </row>
    <row r="92" spans="1:51" x14ac:dyDescent="0.25">
      <c r="A92" s="79">
        <v>43528</v>
      </c>
      <c r="B92" s="80">
        <v>19</v>
      </c>
      <c r="C92" s="81">
        <v>45465.312898437493</v>
      </c>
      <c r="D92" s="81">
        <v>42416.12870312501</v>
      </c>
      <c r="E92" s="81">
        <v>19622.934404296902</v>
      </c>
      <c r="F92" s="81">
        <v>70199.945332031231</v>
      </c>
      <c r="G92" s="81">
        <v>41291.292114206233</v>
      </c>
      <c r="H92" s="81">
        <v>8771.5179216249944</v>
      </c>
      <c r="I92" s="81">
        <v>47339.523275390631</v>
      </c>
      <c r="J92" s="81">
        <v>135.3160095214844</v>
      </c>
      <c r="K92" s="81">
        <v>19567.579980468741</v>
      </c>
      <c r="L92" s="81">
        <v>15396.179996093735</v>
      </c>
      <c r="M92" s="81">
        <v>33109.867774249986</v>
      </c>
      <c r="N92" s="81">
        <v>15683.788636718746</v>
      </c>
      <c r="O92" s="81">
        <v>55085.238502453154</v>
      </c>
      <c r="P92" s="81">
        <v>3864.3735014460754</v>
      </c>
      <c r="Q92" s="81">
        <v>31.42201375961303</v>
      </c>
      <c r="R92" s="81">
        <v>5855.6744628906245</v>
      </c>
      <c r="S92" s="81">
        <v>46265.098558593781</v>
      </c>
      <c r="T92" s="81">
        <v>18358.805187500006</v>
      </c>
      <c r="U92" s="81">
        <v>7740.3178740234416</v>
      </c>
      <c r="V92" s="81">
        <v>64233.594167968709</v>
      </c>
      <c r="W92" s="81">
        <v>5007.2947509765709</v>
      </c>
      <c r="X92" s="81">
        <v>19296.270903437548</v>
      </c>
      <c r="Y92" s="81">
        <v>18070.907996093756</v>
      </c>
      <c r="Z92" s="81">
        <v>390.6515278747558</v>
      </c>
      <c r="AA92" s="81">
        <v>31218.876962890645</v>
      </c>
      <c r="AB92" s="81">
        <v>38080.090253906237</v>
      </c>
      <c r="AC92" s="81">
        <v>29752.220769616881</v>
      </c>
      <c r="AD92" s="81">
        <v>38855.485201156254</v>
      </c>
      <c r="AE92" s="81">
        <v>10882.129396569389</v>
      </c>
      <c r="AF92" s="81">
        <v>21.527113850806455</v>
      </c>
      <c r="AG92" s="81">
        <v>23184.180871093751</v>
      </c>
      <c r="AH92" s="81">
        <v>46073.669015625012</v>
      </c>
      <c r="AI92" s="81">
        <v>13534.339306640621</v>
      </c>
      <c r="AJ92" s="81">
        <v>104.57655908202992</v>
      </c>
      <c r="AK92" s="81">
        <v>6241.3323529022218</v>
      </c>
      <c r="AL92" s="81">
        <v>20269.799613281266</v>
      </c>
      <c r="AM92" s="81">
        <v>26769.727470703125</v>
      </c>
      <c r="AN92" s="81">
        <v>9037.8913085937493</v>
      </c>
      <c r="AO92" s="81">
        <v>48879.817068359371</v>
      </c>
      <c r="AP92" s="81">
        <v>538.76240206855641</v>
      </c>
      <c r="AQ92" s="81">
        <v>72122.279017578185</v>
      </c>
      <c r="AR92" s="81">
        <v>55265.29904589842</v>
      </c>
      <c r="AS92" s="81">
        <v>52783.092919287687</v>
      </c>
      <c r="AT92" s="81">
        <v>18399.283910156253</v>
      </c>
      <c r="AU92" s="81">
        <v>58361.401164062474</v>
      </c>
      <c r="AV92" s="81">
        <v>26103.853800781228</v>
      </c>
      <c r="AW92" s="81">
        <v>2892.8034457031208</v>
      </c>
      <c r="AX92" s="81">
        <v>41226.650651855489</v>
      </c>
      <c r="AY92" s="81">
        <v>81638.475274093784</v>
      </c>
    </row>
    <row r="93" spans="1:51" x14ac:dyDescent="0.25">
      <c r="A93" s="79">
        <v>43528</v>
      </c>
      <c r="B93" s="80">
        <v>20</v>
      </c>
      <c r="C93" s="81">
        <v>40769.043515625039</v>
      </c>
      <c r="D93" s="81">
        <v>41611.137999999992</v>
      </c>
      <c r="E93" s="81">
        <v>18934.628320312495</v>
      </c>
      <c r="F93" s="81">
        <v>66796.250886718786</v>
      </c>
      <c r="G93" s="81">
        <v>39366.034859666943</v>
      </c>
      <c r="H93" s="81">
        <v>8395.7785947031261</v>
      </c>
      <c r="I93" s="81">
        <v>42189.614105468747</v>
      </c>
      <c r="J93" s="81">
        <v>123.9379959106445</v>
      </c>
      <c r="K93" s="81">
        <v>18823.555517578123</v>
      </c>
      <c r="L93" s="81">
        <v>13900.968104492162</v>
      </c>
      <c r="M93" s="81">
        <v>30324.152655390622</v>
      </c>
      <c r="N93" s="81">
        <v>14406.770789062508</v>
      </c>
      <c r="O93" s="81">
        <v>50824.978297718757</v>
      </c>
      <c r="P93" s="81">
        <v>3376.3992160386697</v>
      </c>
      <c r="Q93" s="81">
        <v>31.451327323913578</v>
      </c>
      <c r="R93" s="81">
        <v>5866.3057983398357</v>
      </c>
      <c r="S93" s="81">
        <v>46565.88357812498</v>
      </c>
      <c r="T93" s="81">
        <v>17286.676541015597</v>
      </c>
      <c r="U93" s="81">
        <v>7210.0865478515489</v>
      </c>
      <c r="V93" s="81">
        <v>64083.339468750033</v>
      </c>
      <c r="W93" s="81">
        <v>4723.7907714843705</v>
      </c>
      <c r="X93" s="81">
        <v>18184.787323312536</v>
      </c>
      <c r="Y93" s="81">
        <v>16616.98641796875</v>
      </c>
      <c r="Z93" s="81">
        <v>394.77292534179696</v>
      </c>
      <c r="AA93" s="81">
        <v>30576.667589843742</v>
      </c>
      <c r="AB93" s="81">
        <v>33067.064556640609</v>
      </c>
      <c r="AC93" s="81">
        <v>28256.006604294904</v>
      </c>
      <c r="AD93" s="81">
        <v>39134.422142281226</v>
      </c>
      <c r="AE93" s="81">
        <v>10230.308121093763</v>
      </c>
      <c r="AF93" s="81">
        <v>21.527113850806455</v>
      </c>
      <c r="AG93" s="81">
        <v>22759.997644531253</v>
      </c>
      <c r="AH93" s="81">
        <v>48283.246562499975</v>
      </c>
      <c r="AI93" s="81">
        <v>13383.928369140629</v>
      </c>
      <c r="AJ93" s="81">
        <v>92.751770751953416</v>
      </c>
      <c r="AK93" s="81">
        <v>6058.143713515281</v>
      </c>
      <c r="AL93" s="81">
        <v>21263.931416015635</v>
      </c>
      <c r="AM93" s="81">
        <v>25735.657312500014</v>
      </c>
      <c r="AN93" s="81">
        <v>8809.9128417968805</v>
      </c>
      <c r="AO93" s="81">
        <v>45504.141511718779</v>
      </c>
      <c r="AP93" s="81">
        <v>641.19302520227336</v>
      </c>
      <c r="AQ93" s="81">
        <v>63515.281603515708</v>
      </c>
      <c r="AR93" s="81">
        <v>51765.83621484373</v>
      </c>
      <c r="AS93" s="81">
        <v>53817.644787173034</v>
      </c>
      <c r="AT93" s="81">
        <v>16923.615351562501</v>
      </c>
      <c r="AU93" s="81">
        <v>55532.366507812469</v>
      </c>
      <c r="AV93" s="81">
        <v>27257.520296874973</v>
      </c>
      <c r="AW93" s="81">
        <v>3135.7205769164989</v>
      </c>
      <c r="AX93" s="81">
        <v>42834.872866210928</v>
      </c>
      <c r="AY93" s="81">
        <v>68430.483806687611</v>
      </c>
    </row>
    <row r="94" spans="1:51" x14ac:dyDescent="0.25">
      <c r="A94" s="79">
        <v>43528</v>
      </c>
      <c r="B94" s="80">
        <v>21</v>
      </c>
      <c r="C94" s="81">
        <v>40748.983874999947</v>
      </c>
      <c r="D94" s="81">
        <v>45707.871593749995</v>
      </c>
      <c r="E94" s="81">
        <v>21447.982871093776</v>
      </c>
      <c r="F94" s="81">
        <v>68644.100019531237</v>
      </c>
      <c r="G94" s="81">
        <v>43207.635459464276</v>
      </c>
      <c r="H94" s="81">
        <v>8251.1963771718601</v>
      </c>
      <c r="I94" s="81">
        <v>39940.326455078153</v>
      </c>
      <c r="J94" s="81">
        <v>124.61632537841801</v>
      </c>
      <c r="K94" s="81">
        <v>20070.621728515624</v>
      </c>
      <c r="L94" s="81">
        <v>13385.112574218751</v>
      </c>
      <c r="M94" s="81">
        <v>32293.145351968767</v>
      </c>
      <c r="N94" s="81">
        <v>15633.006906249999</v>
      </c>
      <c r="O94" s="81">
        <v>52845.782633171919</v>
      </c>
      <c r="P94" s="81">
        <v>3727.0874123193462</v>
      </c>
      <c r="Q94" s="81">
        <v>31.00763130187989</v>
      </c>
      <c r="R94" s="81">
        <v>6972.8615600586045</v>
      </c>
      <c r="S94" s="81">
        <v>52530.491843750016</v>
      </c>
      <c r="T94" s="81">
        <v>18892.57494921875</v>
      </c>
      <c r="U94" s="81">
        <v>8634.6914433593811</v>
      </c>
      <c r="V94" s="81">
        <v>73764.841316406251</v>
      </c>
      <c r="W94" s="81">
        <v>5161.6979980468705</v>
      </c>
      <c r="X94" s="81">
        <v>19131.153699281233</v>
      </c>
      <c r="Y94" s="81">
        <v>17175.259023437506</v>
      </c>
      <c r="Z94" s="81">
        <v>361.65039590454103</v>
      </c>
      <c r="AA94" s="81">
        <v>34148.183919921874</v>
      </c>
      <c r="AB94" s="81">
        <v>30282.065673828107</v>
      </c>
      <c r="AC94" s="81">
        <v>30409.161489685957</v>
      </c>
      <c r="AD94" s="81">
        <v>45043.605950656267</v>
      </c>
      <c r="AE94" s="81">
        <v>11131.759388671868</v>
      </c>
      <c r="AF94" s="81">
        <v>21.527113850806455</v>
      </c>
      <c r="AG94" s="81">
        <v>25389.6247109375</v>
      </c>
      <c r="AH94" s="81">
        <v>57093.253527343717</v>
      </c>
      <c r="AI94" s="81">
        <v>14313.010791015638</v>
      </c>
      <c r="AJ94" s="81">
        <v>77.37812695312391</v>
      </c>
      <c r="AK94" s="81">
        <v>6089.3311654272438</v>
      </c>
      <c r="AL94" s="81">
        <v>24905.940787109364</v>
      </c>
      <c r="AM94" s="81">
        <v>28697.311011718761</v>
      </c>
      <c r="AN94" s="81">
        <v>10199.133740234369</v>
      </c>
      <c r="AO94" s="81">
        <v>47992.864650390598</v>
      </c>
      <c r="AP94" s="81">
        <v>787.84481288565348</v>
      </c>
      <c r="AQ94" s="81">
        <v>58469.820365234329</v>
      </c>
      <c r="AR94" s="81">
        <v>55719.729076171898</v>
      </c>
      <c r="AS94" s="81">
        <v>61402.184901973444</v>
      </c>
      <c r="AT94" s="81">
        <v>17181.219246093762</v>
      </c>
      <c r="AU94" s="81">
        <v>59880.788166015649</v>
      </c>
      <c r="AV94" s="81">
        <v>31017.888804687522</v>
      </c>
      <c r="AW94" s="81">
        <v>3950.6224696655177</v>
      </c>
      <c r="AX94" s="81">
        <v>50787.750610351577</v>
      </c>
      <c r="AY94" s="81">
        <v>59833.656644656287</v>
      </c>
    </row>
    <row r="95" spans="1:51" x14ac:dyDescent="0.25">
      <c r="A95" s="79">
        <v>43528</v>
      </c>
      <c r="B95" s="80">
        <v>22</v>
      </c>
      <c r="C95" s="81">
        <v>39723.2969257812</v>
      </c>
      <c r="D95" s="81">
        <v>48168.397343749981</v>
      </c>
      <c r="E95" s="81">
        <v>22682.436650390631</v>
      </c>
      <c r="F95" s="81">
        <v>68316.766699218671</v>
      </c>
      <c r="G95" s="81">
        <v>46151.22810156249</v>
      </c>
      <c r="H95" s="81">
        <v>7298.2817020156181</v>
      </c>
      <c r="I95" s="81">
        <v>37466.270636718749</v>
      </c>
      <c r="J95" s="81">
        <v>130.86499595642078</v>
      </c>
      <c r="K95" s="81">
        <v>20877.820117187504</v>
      </c>
      <c r="L95" s="81">
        <v>14602.862715820302</v>
      </c>
      <c r="M95" s="81">
        <v>34067.70810073438</v>
      </c>
      <c r="N95" s="81">
        <v>16905.402179687495</v>
      </c>
      <c r="O95" s="81">
        <v>53326.714953734358</v>
      </c>
      <c r="P95" s="81">
        <v>4024.1165000000001</v>
      </c>
      <c r="Q95" s="81">
        <v>30.764877319335941</v>
      </c>
      <c r="R95" s="81">
        <v>7837.7457275390598</v>
      </c>
      <c r="S95" s="81">
        <v>56939.984861328128</v>
      </c>
      <c r="T95" s="81">
        <v>18899.917130859372</v>
      </c>
      <c r="U95" s="81">
        <v>9635.6691484375006</v>
      </c>
      <c r="V95" s="81">
        <v>79044.513230468685</v>
      </c>
      <c r="W95" s="81">
        <v>5425.8989013671899</v>
      </c>
      <c r="X95" s="81">
        <v>19726.944314734417</v>
      </c>
      <c r="Y95" s="81">
        <v>18270.7954296875</v>
      </c>
      <c r="Z95" s="81">
        <v>368.36467877807621</v>
      </c>
      <c r="AA95" s="81">
        <v>36252.610576171865</v>
      </c>
      <c r="AB95" s="81">
        <v>27132.818750000024</v>
      </c>
      <c r="AC95" s="81">
        <v>31416.389584345376</v>
      </c>
      <c r="AD95" s="81">
        <v>48566.664810750022</v>
      </c>
      <c r="AE95" s="81">
        <v>12804.657550781259</v>
      </c>
      <c r="AF95" s="81">
        <v>21.527113850806455</v>
      </c>
      <c r="AG95" s="81">
        <v>27222.511257812497</v>
      </c>
      <c r="AH95" s="81">
        <v>63457.609171874996</v>
      </c>
      <c r="AI95" s="81">
        <v>14501.614062500021</v>
      </c>
      <c r="AJ95" s="81">
        <v>82.857226318358869</v>
      </c>
      <c r="AK95" s="81">
        <v>6079.56822753905</v>
      </c>
      <c r="AL95" s="81">
        <v>27120.273816406268</v>
      </c>
      <c r="AM95" s="81">
        <v>30200.244556640595</v>
      </c>
      <c r="AN95" s="81">
        <v>10860.756005859379</v>
      </c>
      <c r="AO95" s="81">
        <v>50081.311459960954</v>
      </c>
      <c r="AP95" s="81">
        <v>860.5490417480471</v>
      </c>
      <c r="AQ95" s="81">
        <v>54461.400963867221</v>
      </c>
      <c r="AR95" s="81">
        <v>58802.084313476538</v>
      </c>
      <c r="AS95" s="81">
        <v>66533.201447771789</v>
      </c>
      <c r="AT95" s="81">
        <v>17619.844039062507</v>
      </c>
      <c r="AU95" s="81">
        <v>62082.406734374956</v>
      </c>
      <c r="AV95" s="81">
        <v>34415.517046874964</v>
      </c>
      <c r="AW95" s="81">
        <v>4571.1325036376829</v>
      </c>
      <c r="AX95" s="81">
        <v>56171.052524414066</v>
      </c>
      <c r="AY95" s="81">
        <v>54943.43135200008</v>
      </c>
    </row>
    <row r="96" spans="1:51" x14ac:dyDescent="0.25">
      <c r="A96" s="79">
        <v>43528</v>
      </c>
      <c r="B96" s="80">
        <v>23</v>
      </c>
      <c r="C96" s="81">
        <v>35242.555765625002</v>
      </c>
      <c r="D96" s="81">
        <v>45003.908101562505</v>
      </c>
      <c r="E96" s="81">
        <v>20514.877441406246</v>
      </c>
      <c r="F96" s="81">
        <v>60724.975472656261</v>
      </c>
      <c r="G96" s="81">
        <v>42465.304044921882</v>
      </c>
      <c r="H96" s="81">
        <v>6149.8749725468724</v>
      </c>
      <c r="I96" s="81">
        <v>33188.118839843788</v>
      </c>
      <c r="J96" s="81">
        <v>116.0235710144043</v>
      </c>
      <c r="K96" s="81">
        <v>20223.033496093751</v>
      </c>
      <c r="L96" s="81">
        <v>13968.404943359352</v>
      </c>
      <c r="M96" s="81">
        <v>33270.102303874999</v>
      </c>
      <c r="N96" s="81">
        <v>15870.896121093745</v>
      </c>
      <c r="O96" s="81">
        <v>48739.693743406257</v>
      </c>
      <c r="P96" s="81">
        <v>3658.5923994140699</v>
      </c>
      <c r="Q96" s="81">
        <v>30.850570678710941</v>
      </c>
      <c r="R96" s="81">
        <v>7385.7853393554669</v>
      </c>
      <c r="S96" s="81">
        <v>54574.321195312492</v>
      </c>
      <c r="T96" s="81">
        <v>16962.753635742192</v>
      </c>
      <c r="U96" s="81">
        <v>8580.8470703125004</v>
      </c>
      <c r="V96" s="81">
        <v>73229.602339843754</v>
      </c>
      <c r="W96" s="81">
        <v>5371.4404785156385</v>
      </c>
      <c r="X96" s="81">
        <v>18437.173597765592</v>
      </c>
      <c r="Y96" s="81">
        <v>17883.49625</v>
      </c>
      <c r="Z96" s="81">
        <v>377.82127925415034</v>
      </c>
      <c r="AA96" s="81">
        <v>33646.429974609404</v>
      </c>
      <c r="AB96" s="81">
        <v>23436.466261718771</v>
      </c>
      <c r="AC96" s="81">
        <v>28451.901460368834</v>
      </c>
      <c r="AD96" s="81">
        <v>45204.938750687528</v>
      </c>
      <c r="AE96" s="81">
        <v>13390.515345703143</v>
      </c>
      <c r="AF96" s="81">
        <v>21.527113850806455</v>
      </c>
      <c r="AG96" s="81">
        <v>25339.49691796875</v>
      </c>
      <c r="AH96" s="81">
        <v>59859.955894531231</v>
      </c>
      <c r="AI96" s="81">
        <v>12619.136816406262</v>
      </c>
      <c r="AJ96" s="81">
        <v>81.118122314453956</v>
      </c>
      <c r="AK96" s="81">
        <v>5965.951806640629</v>
      </c>
      <c r="AL96" s="81">
        <v>26028.288382812509</v>
      </c>
      <c r="AM96" s="81">
        <v>28390.807414062543</v>
      </c>
      <c r="AN96" s="81">
        <v>10893.90415039063</v>
      </c>
      <c r="AO96" s="81">
        <v>47385.43727148437</v>
      </c>
      <c r="AP96" s="81">
        <v>825.28411865234398</v>
      </c>
      <c r="AQ96" s="81">
        <v>48538.869913085917</v>
      </c>
      <c r="AR96" s="81">
        <v>55349.732492187519</v>
      </c>
      <c r="AS96" s="81">
        <v>62998.655514245234</v>
      </c>
      <c r="AT96" s="81">
        <v>16331.438253906248</v>
      </c>
      <c r="AU96" s="81">
        <v>57102.745521484372</v>
      </c>
      <c r="AV96" s="81">
        <v>32766.234796874996</v>
      </c>
      <c r="AW96" s="81">
        <v>4362.3001490417528</v>
      </c>
      <c r="AX96" s="81">
        <v>52923.482280273485</v>
      </c>
      <c r="AY96" s="81">
        <v>49279.72353273441</v>
      </c>
    </row>
    <row r="97" spans="1:51" x14ac:dyDescent="0.25">
      <c r="A97" s="79">
        <v>43528</v>
      </c>
      <c r="B97" s="80">
        <v>24</v>
      </c>
      <c r="C97" s="81">
        <v>30941.923134765624</v>
      </c>
      <c r="D97" s="81">
        <v>40474.77824218748</v>
      </c>
      <c r="E97" s="81">
        <v>17590.573710937508</v>
      </c>
      <c r="F97" s="81">
        <v>52450.536589843752</v>
      </c>
      <c r="G97" s="81">
        <v>37565.750076171862</v>
      </c>
      <c r="H97" s="81">
        <v>6675.1902710624936</v>
      </c>
      <c r="I97" s="81">
        <v>29309.919358398412</v>
      </c>
      <c r="J97" s="81">
        <v>98.718206405639592</v>
      </c>
      <c r="K97" s="81">
        <v>18260.624707031271</v>
      </c>
      <c r="L97" s="81">
        <v>12780.957909179702</v>
      </c>
      <c r="M97" s="81">
        <v>30818.485429656248</v>
      </c>
      <c r="N97" s="81">
        <v>13966.571595703121</v>
      </c>
      <c r="O97" s="81">
        <v>42626.285930507824</v>
      </c>
      <c r="P97" s="81">
        <v>3127.5431796875</v>
      </c>
      <c r="Q97" s="81">
        <v>30.976913452148441</v>
      </c>
      <c r="R97" s="81">
        <v>6447.9804199218852</v>
      </c>
      <c r="S97" s="81">
        <v>48781.425789062523</v>
      </c>
      <c r="T97" s="81">
        <v>14856.017175781239</v>
      </c>
      <c r="U97" s="81">
        <v>7498.7950898437502</v>
      </c>
      <c r="V97" s="81">
        <v>63964.516019531264</v>
      </c>
      <c r="W97" s="81">
        <v>5036.3391357421797</v>
      </c>
      <c r="X97" s="81">
        <v>16868.664992437512</v>
      </c>
      <c r="Y97" s="81">
        <v>16787.597999999998</v>
      </c>
      <c r="Z97" s="81">
        <v>375.98454272460924</v>
      </c>
      <c r="AA97" s="81">
        <v>29764.719240234364</v>
      </c>
      <c r="AB97" s="81">
        <v>20732.246302734402</v>
      </c>
      <c r="AC97" s="81">
        <v>24891.027113939046</v>
      </c>
      <c r="AD97" s="81">
        <v>39258.531151875046</v>
      </c>
      <c r="AE97" s="81">
        <v>12735.585503906237</v>
      </c>
      <c r="AF97" s="81">
        <v>21.527113850806455</v>
      </c>
      <c r="AG97" s="81">
        <v>22261.006687500005</v>
      </c>
      <c r="AH97" s="81">
        <v>52826.948605468737</v>
      </c>
      <c r="AI97" s="81">
        <v>11349.966162109369</v>
      </c>
      <c r="AJ97" s="81">
        <v>77.38795654296797</v>
      </c>
      <c r="AK97" s="81">
        <v>5508.6432031249897</v>
      </c>
      <c r="AL97" s="81">
        <v>22901.502623046868</v>
      </c>
      <c r="AM97" s="81">
        <v>25215.735423828151</v>
      </c>
      <c r="AN97" s="81">
        <v>9767.0555175781283</v>
      </c>
      <c r="AO97" s="81">
        <v>42048.389159667953</v>
      </c>
      <c r="AP97" s="81">
        <v>811.14178466796784</v>
      </c>
      <c r="AQ97" s="81">
        <v>43309.088837890638</v>
      </c>
      <c r="AR97" s="81">
        <v>49494.875479492192</v>
      </c>
      <c r="AS97" s="81">
        <v>55508.544761147612</v>
      </c>
      <c r="AT97" s="81">
        <v>15066.616507812496</v>
      </c>
      <c r="AU97" s="81">
        <v>50342.373701171913</v>
      </c>
      <c r="AV97" s="81">
        <v>28851.393753906264</v>
      </c>
      <c r="AW97" s="81">
        <v>3781.431351562489</v>
      </c>
      <c r="AX97" s="81">
        <v>46830.456435546868</v>
      </c>
      <c r="AY97" s="81">
        <v>44221.764557421913</v>
      </c>
    </row>
    <row r="98" spans="1:51" x14ac:dyDescent="0.25">
      <c r="A98" s="79">
        <v>43529</v>
      </c>
      <c r="B98" s="80">
        <v>1</v>
      </c>
      <c r="C98" s="81">
        <v>27041.59549999997</v>
      </c>
      <c r="D98" s="81">
        <v>35049.313855468768</v>
      </c>
      <c r="E98" s="81">
        <v>15149.493603515637</v>
      </c>
      <c r="F98" s="81">
        <v>45445.673908203105</v>
      </c>
      <c r="G98" s="81">
        <v>32505.97651171876</v>
      </c>
      <c r="H98" s="81">
        <v>7097.5596601874995</v>
      </c>
      <c r="I98" s="81">
        <v>26437.151685058598</v>
      </c>
      <c r="J98" s="81">
        <v>95.302904129028406</v>
      </c>
      <c r="K98" s="81">
        <v>15654.537475585932</v>
      </c>
      <c r="L98" s="81">
        <v>11862.81022460938</v>
      </c>
      <c r="M98" s="81">
        <v>28709.348524609377</v>
      </c>
      <c r="N98" s="81">
        <v>12343.85623242188</v>
      </c>
      <c r="O98" s="81">
        <v>37321.603155492201</v>
      </c>
      <c r="P98" s="81">
        <v>2776.2958105468801</v>
      </c>
      <c r="Q98" s="81">
        <v>30.739816188812249</v>
      </c>
      <c r="R98" s="81">
        <v>5312.688500976562</v>
      </c>
      <c r="S98" s="81">
        <v>41377.11734570314</v>
      </c>
      <c r="T98" s="81">
        <v>13114.60211035156</v>
      </c>
      <c r="U98" s="81">
        <v>6520.4991953125009</v>
      </c>
      <c r="V98" s="81">
        <v>54091.182449218744</v>
      </c>
      <c r="W98" s="81">
        <v>4464.0805664062582</v>
      </c>
      <c r="X98" s="81">
        <v>16596.339044046901</v>
      </c>
      <c r="Y98" s="81">
        <v>14881.343003906255</v>
      </c>
      <c r="Z98" s="81">
        <v>360.72282424926766</v>
      </c>
      <c r="AA98" s="81">
        <v>25216.415376953162</v>
      </c>
      <c r="AB98" s="81">
        <v>18874.408970703142</v>
      </c>
      <c r="AC98" s="81">
        <v>21822.535564550475</v>
      </c>
      <c r="AD98" s="81">
        <v>33112.274468843774</v>
      </c>
      <c r="AE98" s="81">
        <v>11593.471535156277</v>
      </c>
      <c r="AF98" s="81">
        <v>21.527113850806455</v>
      </c>
      <c r="AG98" s="81">
        <v>18888.660140625001</v>
      </c>
      <c r="AH98" s="81">
        <v>43861.464835937491</v>
      </c>
      <c r="AI98" s="81">
        <v>10028.975634765633</v>
      </c>
      <c r="AJ98" s="81">
        <v>74.666768066406092</v>
      </c>
      <c r="AK98" s="81">
        <v>5026.5206494140602</v>
      </c>
      <c r="AL98" s="81">
        <v>18379.147996093761</v>
      </c>
      <c r="AM98" s="81">
        <v>22092.549376953135</v>
      </c>
      <c r="AN98" s="81">
        <v>8507.0511230468928</v>
      </c>
      <c r="AO98" s="81">
        <v>36202.277952148448</v>
      </c>
      <c r="AP98" s="81">
        <v>794.00402832031205</v>
      </c>
      <c r="AQ98" s="81">
        <v>39107.634560546874</v>
      </c>
      <c r="AR98" s="81">
        <v>43222.568344726526</v>
      </c>
      <c r="AS98" s="81">
        <v>46593.026251150724</v>
      </c>
      <c r="AT98" s="81">
        <v>14200.790625000012</v>
      </c>
      <c r="AU98" s="81">
        <v>43833.959033203122</v>
      </c>
      <c r="AV98" s="81">
        <v>24331.571300781245</v>
      </c>
      <c r="AW98" s="81">
        <v>3086.8463417968746</v>
      </c>
      <c r="AX98" s="81">
        <v>38585.568973388676</v>
      </c>
      <c r="AY98" s="81">
        <v>40168.551129750034</v>
      </c>
    </row>
    <row r="99" spans="1:51" x14ac:dyDescent="0.25">
      <c r="A99" s="79">
        <v>43529</v>
      </c>
      <c r="B99" s="80">
        <v>2</v>
      </c>
      <c r="C99" s="81">
        <v>24582.282496093827</v>
      </c>
      <c r="D99" s="81">
        <v>30918.680285156235</v>
      </c>
      <c r="E99" s="81">
        <v>13215.194873046887</v>
      </c>
      <c r="F99" s="81">
        <v>40654.091601562512</v>
      </c>
      <c r="G99" s="81">
        <v>28503.700720703164</v>
      </c>
      <c r="H99" s="81">
        <v>7125.5823647031184</v>
      </c>
      <c r="I99" s="81">
        <v>24057.221270996106</v>
      </c>
      <c r="J99" s="81">
        <v>84.587772369384808</v>
      </c>
      <c r="K99" s="81">
        <v>13522.355004882795</v>
      </c>
      <c r="L99" s="81">
        <v>11143.493952148441</v>
      </c>
      <c r="M99" s="81">
        <v>26850.578354468755</v>
      </c>
      <c r="N99" s="81">
        <v>11177.891878906246</v>
      </c>
      <c r="O99" s="81">
        <v>33004.991267914054</v>
      </c>
      <c r="P99" s="81">
        <v>2815.7805673828107</v>
      </c>
      <c r="Q99" s="81">
        <v>30.611729145050052</v>
      </c>
      <c r="R99" s="81">
        <v>4440.4074645996088</v>
      </c>
      <c r="S99" s="81">
        <v>34967.809253906293</v>
      </c>
      <c r="T99" s="81">
        <v>11820.112309570313</v>
      </c>
      <c r="U99" s="81">
        <v>5827.2926240234401</v>
      </c>
      <c r="V99" s="81">
        <v>46157.394531249978</v>
      </c>
      <c r="W99" s="81">
        <v>4043.3053955078112</v>
      </c>
      <c r="X99" s="81">
        <v>15476.922916218742</v>
      </c>
      <c r="Y99" s="81">
        <v>12326.552933593754</v>
      </c>
      <c r="Z99" s="81">
        <v>349.2843083801269</v>
      </c>
      <c r="AA99" s="81">
        <v>21693.211863281249</v>
      </c>
      <c r="AB99" s="81">
        <v>17572.596921875022</v>
      </c>
      <c r="AC99" s="81">
        <v>19219.821031250147</v>
      </c>
      <c r="AD99" s="81">
        <v>28160.855595218756</v>
      </c>
      <c r="AE99" s="81">
        <v>10359.192419921847</v>
      </c>
      <c r="AF99" s="81">
        <v>21.527113850806455</v>
      </c>
      <c r="AG99" s="81">
        <v>15975.015230468747</v>
      </c>
      <c r="AH99" s="81">
        <v>36649.471917968789</v>
      </c>
      <c r="AI99" s="81">
        <v>8820.0557128906094</v>
      </c>
      <c r="AJ99" s="81">
        <v>76.955561523437268</v>
      </c>
      <c r="AK99" s="81">
        <v>4781.4693749999997</v>
      </c>
      <c r="AL99" s="81">
        <v>15114.566396484382</v>
      </c>
      <c r="AM99" s="81">
        <v>19207.766255859387</v>
      </c>
      <c r="AN99" s="81">
        <v>7739.6367187500118</v>
      </c>
      <c r="AO99" s="81">
        <v>31295.067363769565</v>
      </c>
      <c r="AP99" s="81">
        <v>701.27911376953102</v>
      </c>
      <c r="AQ99" s="81">
        <v>35872.779076171879</v>
      </c>
      <c r="AR99" s="81">
        <v>37771.180767578117</v>
      </c>
      <c r="AS99" s="81">
        <v>39108.216258663706</v>
      </c>
      <c r="AT99" s="81">
        <v>13131.36939062499</v>
      </c>
      <c r="AU99" s="81">
        <v>38577.87644531249</v>
      </c>
      <c r="AV99" s="81">
        <v>20579.383953125023</v>
      </c>
      <c r="AW99" s="81">
        <v>2499.6729169921864</v>
      </c>
      <c r="AX99" s="81">
        <v>31947.122515869141</v>
      </c>
      <c r="AY99" s="81">
        <v>37246.464836578118</v>
      </c>
    </row>
    <row r="100" spans="1:51" x14ac:dyDescent="0.25">
      <c r="A100" s="79">
        <v>43529</v>
      </c>
      <c r="B100" s="80">
        <v>3</v>
      </c>
      <c r="C100" s="81">
        <v>22979.088734374978</v>
      </c>
      <c r="D100" s="81">
        <v>28285.850738281257</v>
      </c>
      <c r="E100" s="81">
        <v>12169.265795898442</v>
      </c>
      <c r="F100" s="81">
        <v>38072.975269531235</v>
      </c>
      <c r="G100" s="81">
        <v>26395.92156835939</v>
      </c>
      <c r="H100" s="81">
        <v>5781.3162540312578</v>
      </c>
      <c r="I100" s="81">
        <v>22730.357813964827</v>
      </c>
      <c r="J100" s="81">
        <v>74.36134910583489</v>
      </c>
      <c r="K100" s="81">
        <v>12621.671337890624</v>
      </c>
      <c r="L100" s="81">
        <v>11121.833724609382</v>
      </c>
      <c r="M100" s="81">
        <v>25800.569004968718</v>
      </c>
      <c r="N100" s="81">
        <v>10422.241035156254</v>
      </c>
      <c r="O100" s="81">
        <v>30852.890387296873</v>
      </c>
      <c r="P100" s="81">
        <v>2459.9905292968788</v>
      </c>
      <c r="Q100" s="81">
        <v>30.052914619445801</v>
      </c>
      <c r="R100" s="81">
        <v>3961.8431030273441</v>
      </c>
      <c r="S100" s="81">
        <v>31529.552565429709</v>
      </c>
      <c r="T100" s="81">
        <v>11232.353144531247</v>
      </c>
      <c r="U100" s="81">
        <v>5407.9978271484406</v>
      </c>
      <c r="V100" s="81">
        <v>41969.017281250017</v>
      </c>
      <c r="W100" s="81">
        <v>3818.7551513671906</v>
      </c>
      <c r="X100" s="81">
        <v>14597.161913671882</v>
      </c>
      <c r="Y100" s="81">
        <v>11527.919984374996</v>
      </c>
      <c r="Z100" s="81">
        <v>329.38517131958002</v>
      </c>
      <c r="AA100" s="81">
        <v>19993.31917089843</v>
      </c>
      <c r="AB100" s="81">
        <v>16869.36652734378</v>
      </c>
      <c r="AC100" s="81">
        <v>18150.942152359934</v>
      </c>
      <c r="AD100" s="81">
        <v>25485.008925343765</v>
      </c>
      <c r="AE100" s="81">
        <v>9909.6222128906629</v>
      </c>
      <c r="AF100" s="81">
        <v>21.527113850806455</v>
      </c>
      <c r="AG100" s="81">
        <v>14429.904230468745</v>
      </c>
      <c r="AH100" s="81">
        <v>33065.44004687501</v>
      </c>
      <c r="AI100" s="81">
        <v>8073.1424316406183</v>
      </c>
      <c r="AJ100" s="81">
        <v>80.090243652343986</v>
      </c>
      <c r="AK100" s="81">
        <v>4802.0511279296998</v>
      </c>
      <c r="AL100" s="81">
        <v>13373.505841796883</v>
      </c>
      <c r="AM100" s="81">
        <v>17421.605283203131</v>
      </c>
      <c r="AN100" s="81">
        <v>7623.4875488281295</v>
      </c>
      <c r="AO100" s="81">
        <v>28517.042427246073</v>
      </c>
      <c r="AP100" s="81">
        <v>659.54681396484284</v>
      </c>
      <c r="AQ100" s="81">
        <v>34025.218432617199</v>
      </c>
      <c r="AR100" s="81">
        <v>34507.046499023432</v>
      </c>
      <c r="AS100" s="81">
        <v>34948.76534789164</v>
      </c>
      <c r="AT100" s="81">
        <v>12435.558171875</v>
      </c>
      <c r="AU100" s="81">
        <v>35828.773755859402</v>
      </c>
      <c r="AV100" s="81">
        <v>18644.443738281239</v>
      </c>
      <c r="AW100" s="81">
        <v>2207.2465439453154</v>
      </c>
      <c r="AX100" s="81">
        <v>28532.204240722647</v>
      </c>
      <c r="AY100" s="81">
        <v>35493.298514062524</v>
      </c>
    </row>
    <row r="101" spans="1:51" x14ac:dyDescent="0.25">
      <c r="A101" s="79">
        <v>43529</v>
      </c>
      <c r="B101" s="80">
        <v>4</v>
      </c>
      <c r="C101" s="81">
        <v>22152.257927734361</v>
      </c>
      <c r="D101" s="81">
        <v>27346.671722656229</v>
      </c>
      <c r="E101" s="81">
        <v>11573.19970214844</v>
      </c>
      <c r="F101" s="81">
        <v>36662.151130859391</v>
      </c>
      <c r="G101" s="81">
        <v>25093.358951171904</v>
      </c>
      <c r="H101" s="81">
        <v>5423.1678739531199</v>
      </c>
      <c r="I101" s="81">
        <v>21934.890841308592</v>
      </c>
      <c r="J101" s="81">
        <v>69.633068084716697</v>
      </c>
      <c r="K101" s="81">
        <v>12466.341503906264</v>
      </c>
      <c r="L101" s="81">
        <v>11495.329648437493</v>
      </c>
      <c r="M101" s="81">
        <v>25235.309193578123</v>
      </c>
      <c r="N101" s="81">
        <v>10040.593128906237</v>
      </c>
      <c r="O101" s="81">
        <v>29858.113699648431</v>
      </c>
      <c r="P101" s="81">
        <v>2517.0757880859392</v>
      </c>
      <c r="Q101" s="81">
        <v>29.89404916763306</v>
      </c>
      <c r="R101" s="81">
        <v>3747.8694946289061</v>
      </c>
      <c r="S101" s="81">
        <v>29672.503808593756</v>
      </c>
      <c r="T101" s="81">
        <v>10962.589074218748</v>
      </c>
      <c r="U101" s="81">
        <v>5247.3387675781305</v>
      </c>
      <c r="V101" s="81">
        <v>39928.215632812527</v>
      </c>
      <c r="W101" s="81">
        <v>3629.6814208984292</v>
      </c>
      <c r="X101" s="81">
        <v>14699.410486500019</v>
      </c>
      <c r="Y101" s="81">
        <v>10933.124648437502</v>
      </c>
      <c r="Z101" s="81">
        <v>342.54718619995111</v>
      </c>
      <c r="AA101" s="81">
        <v>18700.071304687535</v>
      </c>
      <c r="AB101" s="81">
        <v>16531.718060546908</v>
      </c>
      <c r="AC101" s="81">
        <v>17375.934125267042</v>
      </c>
      <c r="AD101" s="81">
        <v>24014.259549171868</v>
      </c>
      <c r="AE101" s="81">
        <v>9965.8420400390678</v>
      </c>
      <c r="AF101" s="81">
        <v>21.527113850806455</v>
      </c>
      <c r="AG101" s="81">
        <v>13605.784269531256</v>
      </c>
      <c r="AH101" s="81">
        <v>30726.769785156266</v>
      </c>
      <c r="AI101" s="81">
        <v>7730.0738525390689</v>
      </c>
      <c r="AJ101" s="81">
        <v>82.410049560547236</v>
      </c>
      <c r="AK101" s="81">
        <v>4732.1214501953091</v>
      </c>
      <c r="AL101" s="81">
        <v>12446.835377929678</v>
      </c>
      <c r="AM101" s="81">
        <v>16851.370074218743</v>
      </c>
      <c r="AN101" s="81">
        <v>6967.9560546874991</v>
      </c>
      <c r="AO101" s="81">
        <v>26953.525794921905</v>
      </c>
      <c r="AP101" s="81">
        <v>678.11068725586006</v>
      </c>
      <c r="AQ101" s="81">
        <v>33012.215342773408</v>
      </c>
      <c r="AR101" s="81">
        <v>33003.748840820321</v>
      </c>
      <c r="AS101" s="81">
        <v>33199.787036169357</v>
      </c>
      <c r="AT101" s="81">
        <v>12457.663617187509</v>
      </c>
      <c r="AU101" s="81">
        <v>34669.286507812518</v>
      </c>
      <c r="AV101" s="81">
        <v>18122.719257812514</v>
      </c>
      <c r="AW101" s="81">
        <v>2044.8613970497065</v>
      </c>
      <c r="AX101" s="81">
        <v>26763.908332519524</v>
      </c>
      <c r="AY101" s="81">
        <v>34558.172795500097</v>
      </c>
    </row>
    <row r="102" spans="1:51" x14ac:dyDescent="0.25">
      <c r="A102" s="79">
        <v>43529</v>
      </c>
      <c r="B102" s="80">
        <v>5</v>
      </c>
      <c r="C102" s="81">
        <v>20867.14027539071</v>
      </c>
      <c r="D102" s="81">
        <v>26674.490863281244</v>
      </c>
      <c r="E102" s="81">
        <v>11190.443486328115</v>
      </c>
      <c r="F102" s="81">
        <v>35518.547943359379</v>
      </c>
      <c r="G102" s="81">
        <v>25426.883695312521</v>
      </c>
      <c r="H102" s="81">
        <v>5943.2133078593733</v>
      </c>
      <c r="I102" s="81">
        <v>21575.14151855469</v>
      </c>
      <c r="J102" s="81">
        <v>69.342943191528306</v>
      </c>
      <c r="K102" s="81">
        <v>12596.08720703126</v>
      </c>
      <c r="L102" s="81">
        <v>11215.769364257823</v>
      </c>
      <c r="M102" s="81">
        <v>25029.767174374978</v>
      </c>
      <c r="N102" s="81">
        <v>9857.062660156249</v>
      </c>
      <c r="O102" s="81">
        <v>29626.73266725782</v>
      </c>
      <c r="P102" s="81">
        <v>2527.4248623046874</v>
      </c>
      <c r="Q102" s="81">
        <v>29.2931456565857</v>
      </c>
      <c r="R102" s="81">
        <v>3676.2587768554681</v>
      </c>
      <c r="S102" s="81">
        <v>28966.333764648443</v>
      </c>
      <c r="T102" s="81">
        <v>10781.165157226553</v>
      </c>
      <c r="U102" s="81">
        <v>5156.8332675781303</v>
      </c>
      <c r="V102" s="81">
        <v>38866.650224609395</v>
      </c>
      <c r="W102" s="81">
        <v>3710.5997802734391</v>
      </c>
      <c r="X102" s="81">
        <v>13735.42222575001</v>
      </c>
      <c r="Y102" s="81">
        <v>10914.739265625005</v>
      </c>
      <c r="Z102" s="81">
        <v>356.40179370117193</v>
      </c>
      <c r="AA102" s="81">
        <v>18608.020999023436</v>
      </c>
      <c r="AB102" s="81">
        <v>16621.442406250029</v>
      </c>
      <c r="AC102" s="81">
        <v>16967.907958399966</v>
      </c>
      <c r="AD102" s="81">
        <v>23405.994988015627</v>
      </c>
      <c r="AE102" s="81">
        <v>9191.7460556640635</v>
      </c>
      <c r="AF102" s="81">
        <v>21.527113850806455</v>
      </c>
      <c r="AG102" s="81">
        <v>13399.871710937503</v>
      </c>
      <c r="AH102" s="81">
        <v>29698.828214843776</v>
      </c>
      <c r="AI102" s="81">
        <v>7560.571606445319</v>
      </c>
      <c r="AJ102" s="81">
        <v>74.730290039063021</v>
      </c>
      <c r="AK102" s="81">
        <v>4738.7027294921891</v>
      </c>
      <c r="AL102" s="81">
        <v>11970.661375976573</v>
      </c>
      <c r="AM102" s="81">
        <v>16648.700557617201</v>
      </c>
      <c r="AN102" s="81">
        <v>7137.8676269531206</v>
      </c>
      <c r="AO102" s="81">
        <v>26145.589576660146</v>
      </c>
      <c r="AP102" s="81">
        <v>697.26177978515693</v>
      </c>
      <c r="AQ102" s="81">
        <v>32442.939875</v>
      </c>
      <c r="AR102" s="81">
        <v>32434.22611718746</v>
      </c>
      <c r="AS102" s="81">
        <v>32213.01190033208</v>
      </c>
      <c r="AT102" s="81">
        <v>12444.096289062503</v>
      </c>
      <c r="AU102" s="81">
        <v>34227.885667968789</v>
      </c>
      <c r="AV102" s="81">
        <v>17550.221177734384</v>
      </c>
      <c r="AW102" s="81">
        <v>2018.1138058609081</v>
      </c>
      <c r="AX102" s="81">
        <v>25921.29001586913</v>
      </c>
      <c r="AY102" s="81">
        <v>33691.22825089057</v>
      </c>
    </row>
    <row r="103" spans="1:51" x14ac:dyDescent="0.25">
      <c r="A103" s="79">
        <v>43529</v>
      </c>
      <c r="B103" s="80">
        <v>6</v>
      </c>
      <c r="C103" s="81">
        <v>21012.067019531256</v>
      </c>
      <c r="D103" s="81">
        <v>27034.590757812504</v>
      </c>
      <c r="E103" s="81">
        <v>11323.882846679688</v>
      </c>
      <c r="F103" s="81">
        <v>35229.860765624981</v>
      </c>
      <c r="G103" s="81">
        <v>25916.228105468792</v>
      </c>
      <c r="H103" s="81">
        <v>6208.0582500468809</v>
      </c>
      <c r="I103" s="81">
        <v>22113.549959960947</v>
      </c>
      <c r="J103" s="81">
        <v>64.957592964172306</v>
      </c>
      <c r="K103" s="81">
        <v>12689.215014648446</v>
      </c>
      <c r="L103" s="81">
        <v>11129.785166992171</v>
      </c>
      <c r="M103" s="81">
        <v>25444.28253187504</v>
      </c>
      <c r="N103" s="81">
        <v>10037.52564257813</v>
      </c>
      <c r="O103" s="81">
        <v>30625.469785031284</v>
      </c>
      <c r="P103" s="81">
        <v>2689.4270615234377</v>
      </c>
      <c r="Q103" s="81">
        <v>29.356719017028801</v>
      </c>
      <c r="R103" s="81">
        <v>3761.5769836425793</v>
      </c>
      <c r="S103" s="81">
        <v>29684.30461621096</v>
      </c>
      <c r="T103" s="81">
        <v>10810.631831054703</v>
      </c>
      <c r="U103" s="81">
        <v>5294.0137333984294</v>
      </c>
      <c r="V103" s="81">
        <v>39780.055712890658</v>
      </c>
      <c r="W103" s="81">
        <v>3619.09992675781</v>
      </c>
      <c r="X103" s="81">
        <v>14060.173925015641</v>
      </c>
      <c r="Y103" s="81">
        <v>11685.313371093749</v>
      </c>
      <c r="Z103" s="81">
        <v>351.10066532592782</v>
      </c>
      <c r="AA103" s="81">
        <v>18940.822372070335</v>
      </c>
      <c r="AB103" s="81">
        <v>17315.149517578131</v>
      </c>
      <c r="AC103" s="81">
        <v>16892.251464497069</v>
      </c>
      <c r="AD103" s="81">
        <v>24258.600586062505</v>
      </c>
      <c r="AE103" s="81">
        <v>9789.5191250000189</v>
      </c>
      <c r="AF103" s="81">
        <v>21.527113850806455</v>
      </c>
      <c r="AG103" s="81">
        <v>13789.73080078125</v>
      </c>
      <c r="AH103" s="81">
        <v>29997.901347656276</v>
      </c>
      <c r="AI103" s="81">
        <v>7744.4819824218812</v>
      </c>
      <c r="AJ103" s="81">
        <v>71.864171630860028</v>
      </c>
      <c r="AK103" s="81">
        <v>4752.0357519531299</v>
      </c>
      <c r="AL103" s="81">
        <v>12446.300617187489</v>
      </c>
      <c r="AM103" s="81">
        <v>16657.501373046871</v>
      </c>
      <c r="AN103" s="81">
        <v>7195.4974609375113</v>
      </c>
      <c r="AO103" s="81">
        <v>26813.082774902367</v>
      </c>
      <c r="AP103" s="81">
        <v>717.08639526367187</v>
      </c>
      <c r="AQ103" s="81">
        <v>32769.613767578128</v>
      </c>
      <c r="AR103" s="81">
        <v>33051.951261718743</v>
      </c>
      <c r="AS103" s="81">
        <v>33001.421489552049</v>
      </c>
      <c r="AT103" s="81">
        <v>12307.889632812516</v>
      </c>
      <c r="AU103" s="81">
        <v>34762.569435546888</v>
      </c>
      <c r="AV103" s="81">
        <v>17930.453681640625</v>
      </c>
      <c r="AW103" s="81">
        <v>2096.8964912109395</v>
      </c>
      <c r="AX103" s="81">
        <v>26740.315317382825</v>
      </c>
      <c r="AY103" s="81">
        <v>34027.177262578109</v>
      </c>
    </row>
    <row r="104" spans="1:51" x14ac:dyDescent="0.25">
      <c r="A104" s="79">
        <v>43529</v>
      </c>
      <c r="B104" s="80">
        <v>7</v>
      </c>
      <c r="C104" s="81">
        <v>24905.018595703128</v>
      </c>
      <c r="D104" s="81">
        <v>31373.919726562519</v>
      </c>
      <c r="E104" s="81">
        <v>14055.376201171874</v>
      </c>
      <c r="F104" s="81">
        <v>41868.257167968724</v>
      </c>
      <c r="G104" s="81">
        <v>29918.842095703149</v>
      </c>
      <c r="H104" s="81">
        <v>5895.2279942656387</v>
      </c>
      <c r="I104" s="81">
        <v>26029.393058593756</v>
      </c>
      <c r="J104" s="81">
        <v>72.257345199584904</v>
      </c>
      <c r="K104" s="81">
        <v>14540.673803710941</v>
      </c>
      <c r="L104" s="81">
        <v>11215.422665039079</v>
      </c>
      <c r="M104" s="81">
        <v>27661.820094046889</v>
      </c>
      <c r="N104" s="81">
        <v>11350.2786640625</v>
      </c>
      <c r="O104" s="81">
        <v>36570.272219437495</v>
      </c>
      <c r="P104" s="81">
        <v>2889.6953085937512</v>
      </c>
      <c r="Q104" s="81">
        <v>30.418725490570068</v>
      </c>
      <c r="R104" s="81">
        <v>4553.7199340820316</v>
      </c>
      <c r="S104" s="81">
        <v>34826.647707031261</v>
      </c>
      <c r="T104" s="81">
        <v>12759.360450195323</v>
      </c>
      <c r="U104" s="81">
        <v>6450.7911357421908</v>
      </c>
      <c r="V104" s="81">
        <v>48193.660392578116</v>
      </c>
      <c r="W104" s="81">
        <v>3769.71794433594</v>
      </c>
      <c r="X104" s="81">
        <v>14992.931777281237</v>
      </c>
      <c r="Y104" s="81">
        <v>12854.203320312499</v>
      </c>
      <c r="Z104" s="81">
        <v>361.81380977783203</v>
      </c>
      <c r="AA104" s="81">
        <v>21799.227813476591</v>
      </c>
      <c r="AB104" s="81">
        <v>20396.758580078098</v>
      </c>
      <c r="AC104" s="81">
        <v>20264.690228037129</v>
      </c>
      <c r="AD104" s="81">
        <v>29181.879271093756</v>
      </c>
      <c r="AE104" s="81">
        <v>10839.990515625017</v>
      </c>
      <c r="AF104" s="81">
        <v>21.527113850806455</v>
      </c>
      <c r="AG104" s="81">
        <v>16894.768476562494</v>
      </c>
      <c r="AH104" s="81">
        <v>35849.767789062491</v>
      </c>
      <c r="AI104" s="81">
        <v>8893.7726562499993</v>
      </c>
      <c r="AJ104" s="81">
        <v>78.467371337890796</v>
      </c>
      <c r="AK104" s="81">
        <v>4912.3356347656199</v>
      </c>
      <c r="AL104" s="81">
        <v>14784.502638671871</v>
      </c>
      <c r="AM104" s="81">
        <v>19613.744193359376</v>
      </c>
      <c r="AN104" s="81">
        <v>8049.5185546874982</v>
      </c>
      <c r="AO104" s="81">
        <v>31451.873855468748</v>
      </c>
      <c r="AP104" s="81">
        <v>780.63342285156205</v>
      </c>
      <c r="AQ104" s="81">
        <v>37263.66989453126</v>
      </c>
      <c r="AR104" s="81">
        <v>38790.77855175783</v>
      </c>
      <c r="AS104" s="81">
        <v>39474.91361070807</v>
      </c>
      <c r="AT104" s="81">
        <v>13719.473699218746</v>
      </c>
      <c r="AU104" s="81">
        <v>41705.791326171893</v>
      </c>
      <c r="AV104" s="81">
        <v>20597.455386718753</v>
      </c>
      <c r="AW104" s="81">
        <v>2555.4713046875036</v>
      </c>
      <c r="AX104" s="81">
        <v>31568.308785400386</v>
      </c>
      <c r="AY104" s="81">
        <v>39611.706368906191</v>
      </c>
    </row>
    <row r="105" spans="1:51" x14ac:dyDescent="0.25">
      <c r="A105" s="79">
        <v>43529</v>
      </c>
      <c r="B105" s="80">
        <v>8</v>
      </c>
      <c r="C105" s="81">
        <v>32245.201191406231</v>
      </c>
      <c r="D105" s="81">
        <v>34965.117132812469</v>
      </c>
      <c r="E105" s="81">
        <v>15834.2898339844</v>
      </c>
      <c r="F105" s="81">
        <v>51313.739957031248</v>
      </c>
      <c r="G105" s="81">
        <v>33272.846725808413</v>
      </c>
      <c r="H105" s="81">
        <v>6565.8696162968654</v>
      </c>
      <c r="I105" s="81">
        <v>32241.723394042994</v>
      </c>
      <c r="J105" s="81">
        <v>85.881015777587805</v>
      </c>
      <c r="K105" s="81">
        <v>16287.790771484364</v>
      </c>
      <c r="L105" s="81">
        <v>12713.293094726565</v>
      </c>
      <c r="M105" s="81">
        <v>29940.758001093742</v>
      </c>
      <c r="N105" s="81">
        <v>12116.392826171872</v>
      </c>
      <c r="O105" s="81">
        <v>43333.770296523413</v>
      </c>
      <c r="P105" s="81">
        <v>2967.848427913219</v>
      </c>
      <c r="Q105" s="81">
        <v>30.817684173583988</v>
      </c>
      <c r="R105" s="81">
        <v>4773.5678588867186</v>
      </c>
      <c r="S105" s="81">
        <v>38281.728710937496</v>
      </c>
      <c r="T105" s="81">
        <v>13708.011419921866</v>
      </c>
      <c r="U105" s="81">
        <v>7055.5839658203113</v>
      </c>
      <c r="V105" s="81">
        <v>53638.589483437543</v>
      </c>
      <c r="W105" s="81">
        <v>4241.1929199218703</v>
      </c>
      <c r="X105" s="81">
        <v>16483.161879718791</v>
      </c>
      <c r="Y105" s="81">
        <v>15038.410472656247</v>
      </c>
      <c r="Z105" s="81">
        <v>347.69915579834003</v>
      </c>
      <c r="AA105" s="81">
        <v>25328.743193359369</v>
      </c>
      <c r="AB105" s="81">
        <v>27404.42483007814</v>
      </c>
      <c r="AC105" s="81">
        <v>23409.086162961758</v>
      </c>
      <c r="AD105" s="81">
        <v>31893.175240187509</v>
      </c>
      <c r="AE105" s="81">
        <v>11671.420281250024</v>
      </c>
      <c r="AF105" s="81">
        <v>21.527113850806455</v>
      </c>
      <c r="AG105" s="81">
        <v>19725.342527343746</v>
      </c>
      <c r="AH105" s="81">
        <v>37537.02983203125</v>
      </c>
      <c r="AI105" s="81">
        <v>12317.325878906249</v>
      </c>
      <c r="AJ105" s="81">
        <v>117.19344702148493</v>
      </c>
      <c r="AK105" s="81">
        <v>5167.0079386461111</v>
      </c>
      <c r="AL105" s="81">
        <v>16174.616226562486</v>
      </c>
      <c r="AM105" s="81">
        <v>20450.315958984385</v>
      </c>
      <c r="AN105" s="81">
        <v>8264.599609375</v>
      </c>
      <c r="AO105" s="81">
        <v>36143.566566406269</v>
      </c>
      <c r="AP105" s="81">
        <v>741.25156990652408</v>
      </c>
      <c r="AQ105" s="81">
        <v>48083.387211914065</v>
      </c>
      <c r="AR105" s="81">
        <v>45354.246901367216</v>
      </c>
      <c r="AS105" s="81">
        <v>43568.089440676056</v>
      </c>
      <c r="AT105" s="81">
        <v>14663.296875000015</v>
      </c>
      <c r="AU105" s="81">
        <v>48266.736087890589</v>
      </c>
      <c r="AV105" s="81">
        <v>21285.717656249999</v>
      </c>
      <c r="AW105" s="81">
        <v>389.8172788085991</v>
      </c>
      <c r="AX105" s="81">
        <v>34036.272719726578</v>
      </c>
      <c r="AY105" s="81">
        <v>53006.778588578185</v>
      </c>
    </row>
    <row r="106" spans="1:51" x14ac:dyDescent="0.25">
      <c r="A106" s="79">
        <v>43529</v>
      </c>
      <c r="B106" s="80">
        <v>9</v>
      </c>
      <c r="C106" s="81">
        <v>36259.508828125006</v>
      </c>
      <c r="D106" s="81">
        <v>37231.935187499977</v>
      </c>
      <c r="E106" s="81">
        <v>15756.441708984359</v>
      </c>
      <c r="F106" s="81">
        <v>55227.912757812483</v>
      </c>
      <c r="G106" s="81">
        <v>36822.673657292595</v>
      </c>
      <c r="H106" s="81">
        <v>9767.8904445937533</v>
      </c>
      <c r="I106" s="81">
        <v>37524.001324218771</v>
      </c>
      <c r="J106" s="81">
        <v>97.057498931884709</v>
      </c>
      <c r="K106" s="81">
        <v>17428.245849609379</v>
      </c>
      <c r="L106" s="81">
        <v>14375.536916992187</v>
      </c>
      <c r="M106" s="81">
        <v>34402.167665249974</v>
      </c>
      <c r="N106" s="81">
        <v>11789.722158203129</v>
      </c>
      <c r="O106" s="81">
        <v>47881.948920187511</v>
      </c>
      <c r="P106" s="81">
        <v>3196.1136609662726</v>
      </c>
      <c r="Q106" s="81">
        <v>31.762532234191887</v>
      </c>
      <c r="R106" s="81">
        <v>4266.9385375976581</v>
      </c>
      <c r="S106" s="81">
        <v>38705.12058789064</v>
      </c>
      <c r="T106" s="81">
        <v>13717.388892578094</v>
      </c>
      <c r="U106" s="81">
        <v>6496.8346992187489</v>
      </c>
      <c r="V106" s="81">
        <v>50797.239631875003</v>
      </c>
      <c r="W106" s="81">
        <v>4615.2457031249996</v>
      </c>
      <c r="X106" s="81">
        <v>18789.385606093747</v>
      </c>
      <c r="Y106" s="81">
        <v>17203.450796875008</v>
      </c>
      <c r="Z106" s="81">
        <v>359.72222589111334</v>
      </c>
      <c r="AA106" s="81">
        <v>27936.53148632812</v>
      </c>
      <c r="AB106" s="81">
        <v>34572.201933593751</v>
      </c>
      <c r="AC106" s="81">
        <v>24054.73139143295</v>
      </c>
      <c r="AD106" s="81">
        <v>30128.03591496875</v>
      </c>
      <c r="AE106" s="81">
        <v>11455.198650390646</v>
      </c>
      <c r="AF106" s="81">
        <v>21.527113850806455</v>
      </c>
      <c r="AG106" s="81">
        <v>20024.177601562507</v>
      </c>
      <c r="AH106" s="81">
        <v>34476.08480078126</v>
      </c>
      <c r="AI106" s="81">
        <v>12849.19067382812</v>
      </c>
      <c r="AJ106" s="81">
        <v>154.25996093749967</v>
      </c>
      <c r="AK106" s="81">
        <v>5324.3694306257239</v>
      </c>
      <c r="AL106" s="81">
        <v>14833.305729492193</v>
      </c>
      <c r="AM106" s="81">
        <v>21241.513367187505</v>
      </c>
      <c r="AN106" s="81">
        <v>7553.8525878906175</v>
      </c>
      <c r="AO106" s="81">
        <v>38971.974955078113</v>
      </c>
      <c r="AP106" s="81">
        <v>656.95842002640143</v>
      </c>
      <c r="AQ106" s="81">
        <v>58435.991158203091</v>
      </c>
      <c r="AR106" s="81">
        <v>51195.719166015639</v>
      </c>
      <c r="AS106" s="81">
        <v>43238.651948621533</v>
      </c>
      <c r="AT106" s="81">
        <v>16051.064953125002</v>
      </c>
      <c r="AU106" s="81">
        <v>50094.834357421838</v>
      </c>
      <c r="AV106" s="81">
        <v>20602.973531250016</v>
      </c>
      <c r="AW106" s="81">
        <v>6.1067832031143325</v>
      </c>
      <c r="AX106" s="81">
        <v>31670.335750732411</v>
      </c>
      <c r="AY106" s="81">
        <v>65590.882141656301</v>
      </c>
    </row>
    <row r="107" spans="1:51" x14ac:dyDescent="0.25">
      <c r="A107" s="79">
        <v>43529</v>
      </c>
      <c r="B107" s="80">
        <v>10</v>
      </c>
      <c r="C107" s="81">
        <v>40980.388144531229</v>
      </c>
      <c r="D107" s="81">
        <v>40715.30002734375</v>
      </c>
      <c r="E107" s="81">
        <v>17163.063066406245</v>
      </c>
      <c r="F107" s="81">
        <v>60718.635742187522</v>
      </c>
      <c r="G107" s="81">
        <v>41836.425064044779</v>
      </c>
      <c r="H107" s="81">
        <v>11165.011652843752</v>
      </c>
      <c r="I107" s="81">
        <v>42814.176530273471</v>
      </c>
      <c r="J107" s="81">
        <v>106.3975715637207</v>
      </c>
      <c r="K107" s="81">
        <v>19373.440869140624</v>
      </c>
      <c r="L107" s="81">
        <v>16158.879988281231</v>
      </c>
      <c r="M107" s="81">
        <v>37500.311525250028</v>
      </c>
      <c r="N107" s="81">
        <v>13101.35613671875</v>
      </c>
      <c r="O107" s="81">
        <v>52992.698858250005</v>
      </c>
      <c r="P107" s="81">
        <v>3444.8383597633601</v>
      </c>
      <c r="Q107" s="81">
        <v>31.252482891082771</v>
      </c>
      <c r="R107" s="81">
        <v>4425.1897583007794</v>
      </c>
      <c r="S107" s="81">
        <v>41797.508927734372</v>
      </c>
      <c r="T107" s="81">
        <v>15434.854906250008</v>
      </c>
      <c r="U107" s="81">
        <v>7172.7862919921808</v>
      </c>
      <c r="V107" s="81">
        <v>53713.771034843754</v>
      </c>
      <c r="W107" s="81">
        <v>5286.0802978515612</v>
      </c>
      <c r="X107" s="81">
        <v>20649.549727515649</v>
      </c>
      <c r="Y107" s="81">
        <v>19082.643683593742</v>
      </c>
      <c r="Z107" s="81">
        <v>382.12557796020496</v>
      </c>
      <c r="AA107" s="81">
        <v>30992.785302734315</v>
      </c>
      <c r="AB107" s="81">
        <v>39600.282527343734</v>
      </c>
      <c r="AC107" s="81">
        <v>26367.734778256825</v>
      </c>
      <c r="AD107" s="81">
        <v>32317.7581765625</v>
      </c>
      <c r="AE107" s="81">
        <v>12487.979095703147</v>
      </c>
      <c r="AF107" s="81">
        <v>21.527113850806455</v>
      </c>
      <c r="AG107" s="81">
        <v>21422.778335937495</v>
      </c>
      <c r="AH107" s="81">
        <v>37282.351253906236</v>
      </c>
      <c r="AI107" s="81">
        <v>14709.643896484369</v>
      </c>
      <c r="AJ107" s="81">
        <v>177.97946630859263</v>
      </c>
      <c r="AK107" s="81">
        <v>5810.3323540356414</v>
      </c>
      <c r="AL107" s="81">
        <v>15743.883871093763</v>
      </c>
      <c r="AM107" s="81">
        <v>23242.903445312484</v>
      </c>
      <c r="AN107" s="81">
        <v>7536.2863769531195</v>
      </c>
      <c r="AO107" s="81">
        <v>43279.861065429715</v>
      </c>
      <c r="AP107" s="81">
        <v>521.30324471925542</v>
      </c>
      <c r="AQ107" s="81">
        <v>67705.147480468775</v>
      </c>
      <c r="AR107" s="81">
        <v>57218.45129394532</v>
      </c>
      <c r="AS107" s="81">
        <v>46506.184008489021</v>
      </c>
      <c r="AT107" s="81">
        <v>17328.536949218749</v>
      </c>
      <c r="AU107" s="81">
        <v>54420.769621093757</v>
      </c>
      <c r="AV107" s="81">
        <v>22925.009109375009</v>
      </c>
      <c r="AW107" s="81">
        <v>5.85335742186993</v>
      </c>
      <c r="AX107" s="81">
        <v>33852.329393310552</v>
      </c>
      <c r="AY107" s="81">
        <v>75864.06689309387</v>
      </c>
    </row>
    <row r="108" spans="1:51" x14ac:dyDescent="0.25">
      <c r="A108" s="79">
        <v>43529</v>
      </c>
      <c r="B108" s="80">
        <v>11</v>
      </c>
      <c r="C108" s="81">
        <v>44000.714410156208</v>
      </c>
      <c r="D108" s="81">
        <v>42881.777828124992</v>
      </c>
      <c r="E108" s="81">
        <v>18665.985722656234</v>
      </c>
      <c r="F108" s="81">
        <v>66573.507058593721</v>
      </c>
      <c r="G108" s="81">
        <v>45319.821697609244</v>
      </c>
      <c r="H108" s="81">
        <v>11820.4986820625</v>
      </c>
      <c r="I108" s="81">
        <v>47058.112726562511</v>
      </c>
      <c r="J108" s="81">
        <v>115.084903717041</v>
      </c>
      <c r="K108" s="81">
        <v>20741.706201171877</v>
      </c>
      <c r="L108" s="81">
        <v>16748.005261718743</v>
      </c>
      <c r="M108" s="81">
        <v>39280.165731031237</v>
      </c>
      <c r="N108" s="81">
        <v>15144.410234375002</v>
      </c>
      <c r="O108" s="81">
        <v>57008.767205546887</v>
      </c>
      <c r="P108" s="81">
        <v>3617.3182847180174</v>
      </c>
      <c r="Q108" s="81">
        <v>31.504036426544189</v>
      </c>
      <c r="R108" s="81">
        <v>4766.6415649414084</v>
      </c>
      <c r="S108" s="81">
        <v>43811.799558593782</v>
      </c>
      <c r="T108" s="81">
        <v>17280.634355468756</v>
      </c>
      <c r="U108" s="81">
        <v>7891.4077099609312</v>
      </c>
      <c r="V108" s="81">
        <v>57448.228559218733</v>
      </c>
      <c r="W108" s="81">
        <v>5555.3773925781297</v>
      </c>
      <c r="X108" s="81">
        <v>21911.513012890584</v>
      </c>
      <c r="Y108" s="81">
        <v>19584.895156250001</v>
      </c>
      <c r="Z108" s="81">
        <v>481.32326524658197</v>
      </c>
      <c r="AA108" s="81">
        <v>32239.961279296862</v>
      </c>
      <c r="AB108" s="81">
        <v>41411.176234374994</v>
      </c>
      <c r="AC108" s="81">
        <v>29023.990481428693</v>
      </c>
      <c r="AD108" s="81">
        <v>34357.327347156257</v>
      </c>
      <c r="AE108" s="81">
        <v>12951.369144531247</v>
      </c>
      <c r="AF108" s="81">
        <v>21.527113850806455</v>
      </c>
      <c r="AG108" s="81">
        <v>22218.540355468755</v>
      </c>
      <c r="AH108" s="81">
        <v>39487.475062500023</v>
      </c>
      <c r="AI108" s="81">
        <v>15552.11376953125</v>
      </c>
      <c r="AJ108" s="81">
        <v>164.59640258788954</v>
      </c>
      <c r="AK108" s="81">
        <v>6188.8649892346139</v>
      </c>
      <c r="AL108" s="81">
        <v>16578.996917968736</v>
      </c>
      <c r="AM108" s="81">
        <v>25088.812941406228</v>
      </c>
      <c r="AN108" s="81">
        <v>7885.5912597656315</v>
      </c>
      <c r="AO108" s="81">
        <v>46282.207289062513</v>
      </c>
      <c r="AP108" s="81">
        <v>478.93011885314888</v>
      </c>
      <c r="AQ108" s="81">
        <v>73814.365449218822</v>
      </c>
      <c r="AR108" s="81">
        <v>60059.267401367193</v>
      </c>
      <c r="AS108" s="81">
        <v>48702.169047237614</v>
      </c>
      <c r="AT108" s="81">
        <v>18481.659402343783</v>
      </c>
      <c r="AU108" s="81">
        <v>57612.396734374975</v>
      </c>
      <c r="AV108" s="81">
        <v>24106.201207031238</v>
      </c>
      <c r="AW108" s="81">
        <v>29.63834667969104</v>
      </c>
      <c r="AX108" s="81">
        <v>35491.217413330072</v>
      </c>
      <c r="AY108" s="81">
        <v>81880.632944812678</v>
      </c>
    </row>
    <row r="109" spans="1:51" x14ac:dyDescent="0.25">
      <c r="A109" s="79">
        <v>43529</v>
      </c>
      <c r="B109" s="80">
        <v>12</v>
      </c>
      <c r="C109" s="81">
        <v>47032.880632812434</v>
      </c>
      <c r="D109" s="81">
        <v>45145.938269531267</v>
      </c>
      <c r="E109" s="81">
        <v>20244.462978515621</v>
      </c>
      <c r="F109" s="81">
        <v>70466.552417968764</v>
      </c>
      <c r="G109" s="81">
        <v>48253.168513881843</v>
      </c>
      <c r="H109" s="81">
        <v>12448.234849875005</v>
      </c>
      <c r="I109" s="81">
        <v>49384.06912011715</v>
      </c>
      <c r="J109" s="81">
        <v>119.81976318359381</v>
      </c>
      <c r="K109" s="81">
        <v>21638.546630859379</v>
      </c>
      <c r="L109" s="81">
        <v>17054.143298828123</v>
      </c>
      <c r="M109" s="81">
        <v>40513.987329437463</v>
      </c>
      <c r="N109" s="81">
        <v>16477.319382812497</v>
      </c>
      <c r="O109" s="81">
        <v>59705.357092046921</v>
      </c>
      <c r="P109" s="81">
        <v>3716.3441246289053</v>
      </c>
      <c r="Q109" s="81">
        <v>31.635677337646481</v>
      </c>
      <c r="R109" s="81">
        <v>5049.3473022460939</v>
      </c>
      <c r="S109" s="81">
        <v>45774.777761718738</v>
      </c>
      <c r="T109" s="81">
        <v>19237.911238281256</v>
      </c>
      <c r="U109" s="81">
        <v>8657.9511816406175</v>
      </c>
      <c r="V109" s="81">
        <v>61218.151143437477</v>
      </c>
      <c r="W109" s="81">
        <v>5707.2021240234408</v>
      </c>
      <c r="X109" s="81">
        <v>23156.295411359308</v>
      </c>
      <c r="Y109" s="81">
        <v>20407.442550781259</v>
      </c>
      <c r="Z109" s="81">
        <v>435.06623155517582</v>
      </c>
      <c r="AA109" s="81">
        <v>33963.423945312483</v>
      </c>
      <c r="AB109" s="81">
        <v>42691.213503906263</v>
      </c>
      <c r="AC109" s="81">
        <v>31034.142595504913</v>
      </c>
      <c r="AD109" s="81">
        <v>36618.069926874989</v>
      </c>
      <c r="AE109" s="81">
        <v>12561.273535288085</v>
      </c>
      <c r="AF109" s="81">
        <v>21.527113850806455</v>
      </c>
      <c r="AG109" s="81">
        <v>23516.740324218757</v>
      </c>
      <c r="AH109" s="81">
        <v>41473.220281250004</v>
      </c>
      <c r="AI109" s="81">
        <v>15967.106982421878</v>
      </c>
      <c r="AJ109" s="81">
        <v>184.24141137695312</v>
      </c>
      <c r="AK109" s="81">
        <v>6426.6895336328053</v>
      </c>
      <c r="AL109" s="81">
        <v>17505.149853515646</v>
      </c>
      <c r="AM109" s="81">
        <v>26797.337134765636</v>
      </c>
      <c r="AN109" s="81">
        <v>8577.7119628906312</v>
      </c>
      <c r="AO109" s="81">
        <v>48818.380396484405</v>
      </c>
      <c r="AP109" s="81">
        <v>519.88457558837717</v>
      </c>
      <c r="AQ109" s="81">
        <v>77828.426730468782</v>
      </c>
      <c r="AR109" s="81">
        <v>62066.547476562482</v>
      </c>
      <c r="AS109" s="81">
        <v>50778.221709031393</v>
      </c>
      <c r="AT109" s="81">
        <v>19524.144980468736</v>
      </c>
      <c r="AU109" s="81">
        <v>60116.227199218731</v>
      </c>
      <c r="AV109" s="81">
        <v>25528.291562500006</v>
      </c>
      <c r="AW109" s="81">
        <v>-2.0323632812600181</v>
      </c>
      <c r="AX109" s="81">
        <v>37250.874860839831</v>
      </c>
      <c r="AY109" s="81">
        <v>85850.243136312478</v>
      </c>
    </row>
    <row r="110" spans="1:51" x14ac:dyDescent="0.25">
      <c r="A110" s="79">
        <v>43529</v>
      </c>
      <c r="B110" s="80">
        <v>13</v>
      </c>
      <c r="C110" s="81">
        <v>48918.992140625</v>
      </c>
      <c r="D110" s="81">
        <v>46736.192140624989</v>
      </c>
      <c r="E110" s="81">
        <v>21630.305595703114</v>
      </c>
      <c r="F110" s="81">
        <v>74282.269269531287</v>
      </c>
      <c r="G110" s="81">
        <v>49895.323861842036</v>
      </c>
      <c r="H110" s="81">
        <v>12678.581599749994</v>
      </c>
      <c r="I110" s="81">
        <v>51591.073233398507</v>
      </c>
      <c r="J110" s="81">
        <v>127.920129776001</v>
      </c>
      <c r="K110" s="81">
        <v>21710.588964843759</v>
      </c>
      <c r="L110" s="81">
        <v>17978.65464550781</v>
      </c>
      <c r="M110" s="81">
        <v>40793.601222500001</v>
      </c>
      <c r="N110" s="81">
        <v>17465.541843749994</v>
      </c>
      <c r="O110" s="81">
        <v>61534.277865781245</v>
      </c>
      <c r="P110" s="81">
        <v>3659.2066064733899</v>
      </c>
      <c r="Q110" s="81">
        <v>31.71262359619141</v>
      </c>
      <c r="R110" s="81">
        <v>5377.1324829101559</v>
      </c>
      <c r="S110" s="81">
        <v>47655.713630859376</v>
      </c>
      <c r="T110" s="81">
        <v>20584.380908203111</v>
      </c>
      <c r="U110" s="81">
        <v>9471.7470996093798</v>
      </c>
      <c r="V110" s="81">
        <v>64709.214681718731</v>
      </c>
      <c r="W110" s="81">
        <v>5715.5207275390694</v>
      </c>
      <c r="X110" s="81">
        <v>24385.164833640643</v>
      </c>
      <c r="Y110" s="81">
        <v>20412.012851562493</v>
      </c>
      <c r="Z110" s="81">
        <v>423.61619791870118</v>
      </c>
      <c r="AA110" s="81">
        <v>35092.410029296916</v>
      </c>
      <c r="AB110" s="81">
        <v>44161.621332031253</v>
      </c>
      <c r="AC110" s="81">
        <v>32689.874781633895</v>
      </c>
      <c r="AD110" s="81">
        <v>38066.383227312494</v>
      </c>
      <c r="AE110" s="81">
        <v>11892.211801474908</v>
      </c>
      <c r="AF110" s="81">
        <v>21.527113850806455</v>
      </c>
      <c r="AG110" s="81">
        <v>24517.194203125004</v>
      </c>
      <c r="AH110" s="81">
        <v>43309.357992187535</v>
      </c>
      <c r="AI110" s="81">
        <v>16710.463183593751</v>
      </c>
      <c r="AJ110" s="81">
        <v>176.10621923828211</v>
      </c>
      <c r="AK110" s="81">
        <v>6424.9652370263675</v>
      </c>
      <c r="AL110" s="81">
        <v>18479.54901953126</v>
      </c>
      <c r="AM110" s="81">
        <v>28100.761667968705</v>
      </c>
      <c r="AN110" s="81">
        <v>8505.6967285156315</v>
      </c>
      <c r="AO110" s="81">
        <v>51189.686224609402</v>
      </c>
      <c r="AP110" s="81">
        <v>515.81417149475135</v>
      </c>
      <c r="AQ110" s="81">
        <v>80850.37223437494</v>
      </c>
      <c r="AR110" s="81">
        <v>63605.212978515643</v>
      </c>
      <c r="AS110" s="81">
        <v>53234.67291532216</v>
      </c>
      <c r="AT110" s="81">
        <v>20181.884210937504</v>
      </c>
      <c r="AU110" s="81">
        <v>62920.753624999954</v>
      </c>
      <c r="AV110" s="81">
        <v>27078.327851562513</v>
      </c>
      <c r="AW110" s="81">
        <v>10.732879882809812</v>
      </c>
      <c r="AX110" s="81">
        <v>39324.922039794925</v>
      </c>
      <c r="AY110" s="81">
        <v>89554.424439531416</v>
      </c>
    </row>
    <row r="111" spans="1:51" x14ac:dyDescent="0.25">
      <c r="A111" s="79">
        <v>43529</v>
      </c>
      <c r="B111" s="80">
        <v>14</v>
      </c>
      <c r="C111" s="81">
        <v>50511.161535156229</v>
      </c>
      <c r="D111" s="81">
        <v>46628.689714843778</v>
      </c>
      <c r="E111" s="81">
        <v>22203.45216796875</v>
      </c>
      <c r="F111" s="81">
        <v>77037.6037773438</v>
      </c>
      <c r="G111" s="81">
        <v>48578.384517456623</v>
      </c>
      <c r="H111" s="81">
        <v>11678.741525499994</v>
      </c>
      <c r="I111" s="81">
        <v>52912.074409179702</v>
      </c>
      <c r="J111" s="81">
        <v>124.10313796997069</v>
      </c>
      <c r="K111" s="81">
        <v>21729.634814453122</v>
      </c>
      <c r="L111" s="81">
        <v>17848.562775390645</v>
      </c>
      <c r="M111" s="81">
        <v>39923.548428812515</v>
      </c>
      <c r="N111" s="81">
        <v>17847.115316406253</v>
      </c>
      <c r="O111" s="81">
        <v>62077.071771343748</v>
      </c>
      <c r="P111" s="81">
        <v>3900.0249070629889</v>
      </c>
      <c r="Q111" s="81">
        <v>32.170450687408461</v>
      </c>
      <c r="R111" s="81">
        <v>5636.8189697265616</v>
      </c>
      <c r="S111" s="81">
        <v>48136.027787109364</v>
      </c>
      <c r="T111" s="81">
        <v>21183.174404296882</v>
      </c>
      <c r="U111" s="81">
        <v>9595.4828164062492</v>
      </c>
      <c r="V111" s="81">
        <v>67255.080229687519</v>
      </c>
      <c r="W111" s="81">
        <v>5775.4529052734297</v>
      </c>
      <c r="X111" s="81">
        <v>23918.427910328148</v>
      </c>
      <c r="Y111" s="81">
        <v>20069.360152343754</v>
      </c>
      <c r="Z111" s="81">
        <v>444.28378314208987</v>
      </c>
      <c r="AA111" s="81">
        <v>35593.335175781263</v>
      </c>
      <c r="AB111" s="81">
        <v>45520.994199218767</v>
      </c>
      <c r="AC111" s="81">
        <v>33530.671548299259</v>
      </c>
      <c r="AD111" s="81">
        <v>40368.214524156247</v>
      </c>
      <c r="AE111" s="81">
        <v>12631.909000191648</v>
      </c>
      <c r="AF111" s="81">
        <v>21.527113850806455</v>
      </c>
      <c r="AG111" s="81">
        <v>24927.14025</v>
      </c>
      <c r="AH111" s="81">
        <v>45873.68140234374</v>
      </c>
      <c r="AI111" s="81">
        <v>17253.138867187503</v>
      </c>
      <c r="AJ111" s="81">
        <v>158.65042724609401</v>
      </c>
      <c r="AK111" s="81">
        <v>6403.9318648840344</v>
      </c>
      <c r="AL111" s="81">
        <v>18987.73868164064</v>
      </c>
      <c r="AM111" s="81">
        <v>30092.669902343787</v>
      </c>
      <c r="AN111" s="81">
        <v>9099.1289062500018</v>
      </c>
      <c r="AO111" s="81">
        <v>52571.770369140599</v>
      </c>
      <c r="AP111" s="81">
        <v>501.32952803466821</v>
      </c>
      <c r="AQ111" s="81">
        <v>82767.511621093683</v>
      </c>
      <c r="AR111" s="81">
        <v>64879.697872070275</v>
      </c>
      <c r="AS111" s="81">
        <v>54023.391890651255</v>
      </c>
      <c r="AT111" s="81">
        <v>20905.387285156256</v>
      </c>
      <c r="AU111" s="81">
        <v>65216.940207031257</v>
      </c>
      <c r="AV111" s="81">
        <v>27543.686253906217</v>
      </c>
      <c r="AW111" s="81">
        <v>14.025746093750968</v>
      </c>
      <c r="AX111" s="81">
        <v>41239.960579833984</v>
      </c>
      <c r="AY111" s="81">
        <v>92664.258236156325</v>
      </c>
    </row>
    <row r="112" spans="1:51" x14ac:dyDescent="0.25">
      <c r="A112" s="79">
        <v>43529</v>
      </c>
      <c r="B112" s="80">
        <v>15</v>
      </c>
      <c r="C112" s="81">
        <v>50690.438304687515</v>
      </c>
      <c r="D112" s="81">
        <v>49544.741496093789</v>
      </c>
      <c r="E112" s="81">
        <v>22766.694003906247</v>
      </c>
      <c r="F112" s="81">
        <v>77354.317070312551</v>
      </c>
      <c r="G112" s="81">
        <v>52798.041240729362</v>
      </c>
      <c r="H112" s="81">
        <v>12315.866033656252</v>
      </c>
      <c r="I112" s="81">
        <v>53672.793073242152</v>
      </c>
      <c r="J112" s="81">
        <v>121.63074302673348</v>
      </c>
      <c r="K112" s="81">
        <v>23102.364941406249</v>
      </c>
      <c r="L112" s="81">
        <v>19750.079091796855</v>
      </c>
      <c r="M112" s="81">
        <v>42316.851522781268</v>
      </c>
      <c r="N112" s="81">
        <v>18174.663921874995</v>
      </c>
      <c r="O112" s="81">
        <v>64006.675539500044</v>
      </c>
      <c r="P112" s="81">
        <v>3987.984723208006</v>
      </c>
      <c r="Q112" s="81">
        <v>32.006954193115241</v>
      </c>
      <c r="R112" s="81">
        <v>5904.7944824218748</v>
      </c>
      <c r="S112" s="81">
        <v>51289.282031250012</v>
      </c>
      <c r="T112" s="81">
        <v>20973.964750000003</v>
      </c>
      <c r="U112" s="81">
        <v>9457.3258378906376</v>
      </c>
      <c r="V112" s="81">
        <v>69090.188822968761</v>
      </c>
      <c r="W112" s="81">
        <v>6291.84895019531</v>
      </c>
      <c r="X112" s="81">
        <v>25438.668107859339</v>
      </c>
      <c r="Y112" s="81">
        <v>20917.620726562491</v>
      </c>
      <c r="Z112" s="81">
        <v>439.48643010864248</v>
      </c>
      <c r="AA112" s="81">
        <v>38383.787189453149</v>
      </c>
      <c r="AB112" s="81">
        <v>46684.93680468751</v>
      </c>
      <c r="AC112" s="81">
        <v>33040.472783263096</v>
      </c>
      <c r="AD112" s="81">
        <v>41509.341980656238</v>
      </c>
      <c r="AE112" s="81">
        <v>14029.422084127096</v>
      </c>
      <c r="AF112" s="81">
        <v>21.527113850806455</v>
      </c>
      <c r="AG112" s="81">
        <v>25857.517015625002</v>
      </c>
      <c r="AH112" s="81">
        <v>47694.114578125023</v>
      </c>
      <c r="AI112" s="81">
        <v>18237.890429687501</v>
      </c>
      <c r="AJ112" s="81">
        <v>175.30014062499924</v>
      </c>
      <c r="AK112" s="81">
        <v>6836.1071659179643</v>
      </c>
      <c r="AL112" s="81">
        <v>19880.23908007814</v>
      </c>
      <c r="AM112" s="81">
        <v>31708.960738281261</v>
      </c>
      <c r="AN112" s="81">
        <v>9318.0023437499876</v>
      </c>
      <c r="AO112" s="81">
        <v>54917.080910156285</v>
      </c>
      <c r="AP112" s="81">
        <v>598.6681494061279</v>
      </c>
      <c r="AQ112" s="81">
        <v>84394.003867187464</v>
      </c>
      <c r="AR112" s="81">
        <v>68379.39054882816</v>
      </c>
      <c r="AS112" s="81">
        <v>54505.828208084582</v>
      </c>
      <c r="AT112" s="81">
        <v>21529.318289062488</v>
      </c>
      <c r="AU112" s="81">
        <v>67164.832101562482</v>
      </c>
      <c r="AV112" s="81">
        <v>28920.081257812497</v>
      </c>
      <c r="AW112" s="81">
        <v>18.315250000000106</v>
      </c>
      <c r="AX112" s="81">
        <v>43085.206291503891</v>
      </c>
      <c r="AY112" s="81">
        <v>94548.459256750022</v>
      </c>
    </row>
    <row r="113" spans="1:51" x14ac:dyDescent="0.25">
      <c r="A113" s="79">
        <v>43529</v>
      </c>
      <c r="B113" s="80">
        <v>16</v>
      </c>
      <c r="C113" s="81">
        <v>51630.105164062486</v>
      </c>
      <c r="D113" s="81">
        <v>51684.906656250023</v>
      </c>
      <c r="E113" s="81">
        <v>23084.170283203126</v>
      </c>
      <c r="F113" s="81">
        <v>77860.738710937469</v>
      </c>
      <c r="G113" s="81">
        <v>55111.50426796078</v>
      </c>
      <c r="H113" s="81">
        <v>12135.093418281245</v>
      </c>
      <c r="I113" s="81">
        <v>54561.125554687518</v>
      </c>
      <c r="J113" s="81">
        <v>119.4941215515136</v>
      </c>
      <c r="K113" s="81">
        <v>23868.786572265624</v>
      </c>
      <c r="L113" s="81">
        <v>20552.823880859374</v>
      </c>
      <c r="M113" s="81">
        <v>43822.57659381249</v>
      </c>
      <c r="N113" s="81">
        <v>18610.807843750001</v>
      </c>
      <c r="O113" s="81">
        <v>64847.847989875023</v>
      </c>
      <c r="P113" s="81">
        <v>4032.4302457287595</v>
      </c>
      <c r="Q113" s="81">
        <v>31.688119411468513</v>
      </c>
      <c r="R113" s="81">
        <v>5989.5625122070333</v>
      </c>
      <c r="S113" s="81">
        <v>52056.973179687491</v>
      </c>
      <c r="T113" s="81">
        <v>21001.684304687496</v>
      </c>
      <c r="U113" s="81">
        <v>9398.8590156249884</v>
      </c>
      <c r="V113" s="81">
        <v>69657.103128593793</v>
      </c>
      <c r="W113" s="81">
        <v>6473.4833007812495</v>
      </c>
      <c r="X113" s="81">
        <v>28224.409937406228</v>
      </c>
      <c r="Y113" s="81">
        <v>21000.564140625</v>
      </c>
      <c r="Z113" s="81">
        <v>462.80646120605468</v>
      </c>
      <c r="AA113" s="81">
        <v>39506.528394531284</v>
      </c>
      <c r="AB113" s="81">
        <v>47315.506785156242</v>
      </c>
      <c r="AC113" s="81">
        <v>33034.890599999526</v>
      </c>
      <c r="AD113" s="81">
        <v>42226.136461718714</v>
      </c>
      <c r="AE113" s="81">
        <v>15158.723199434906</v>
      </c>
      <c r="AF113" s="81">
        <v>21.527113850806455</v>
      </c>
      <c r="AG113" s="81">
        <v>26141.640167968748</v>
      </c>
      <c r="AH113" s="81">
        <v>48335.78728515625</v>
      </c>
      <c r="AI113" s="81">
        <v>18752.186132812498</v>
      </c>
      <c r="AJ113" s="81">
        <v>200.91239648437477</v>
      </c>
      <c r="AK113" s="81">
        <v>6846.0345125854565</v>
      </c>
      <c r="AL113" s="81">
        <v>20218.530687500002</v>
      </c>
      <c r="AM113" s="81">
        <v>32747.83409765629</v>
      </c>
      <c r="AN113" s="81">
        <v>9580.8160156250142</v>
      </c>
      <c r="AO113" s="81">
        <v>56394.036728515646</v>
      </c>
      <c r="AP113" s="81">
        <v>674.94771145019399</v>
      </c>
      <c r="AQ113" s="81">
        <v>86046.936453124945</v>
      </c>
      <c r="AR113" s="81">
        <v>70148.602904296873</v>
      </c>
      <c r="AS113" s="81">
        <v>56492.624033140666</v>
      </c>
      <c r="AT113" s="81">
        <v>22143.198953125007</v>
      </c>
      <c r="AU113" s="81">
        <v>68883.154496093717</v>
      </c>
      <c r="AV113" s="81">
        <v>30240.103328125017</v>
      </c>
      <c r="AW113" s="81">
        <v>19.027470703130007</v>
      </c>
      <c r="AX113" s="81">
        <v>43721.644968261731</v>
      </c>
      <c r="AY113" s="81">
        <v>97005.503692531362</v>
      </c>
    </row>
    <row r="114" spans="1:51" x14ac:dyDescent="0.25">
      <c r="A114" s="79">
        <v>43529</v>
      </c>
      <c r="B114" s="80">
        <v>17</v>
      </c>
      <c r="C114" s="81">
        <v>52433.595007812502</v>
      </c>
      <c r="D114" s="81">
        <v>52279.346660156196</v>
      </c>
      <c r="E114" s="81">
        <v>22944.675654296858</v>
      </c>
      <c r="F114" s="81">
        <v>77899.219039062518</v>
      </c>
      <c r="G114" s="81">
        <v>53482.822527919925</v>
      </c>
      <c r="H114" s="81">
        <v>12487.628073062502</v>
      </c>
      <c r="I114" s="81">
        <v>54528.710904296873</v>
      </c>
      <c r="J114" s="81">
        <v>122.67870712280269</v>
      </c>
      <c r="K114" s="81">
        <v>23904.306250000001</v>
      </c>
      <c r="L114" s="81">
        <v>20085.881306640626</v>
      </c>
      <c r="M114" s="81">
        <v>44327.784484249984</v>
      </c>
      <c r="N114" s="81">
        <v>18603.535679687502</v>
      </c>
      <c r="O114" s="81">
        <v>64734.756231078121</v>
      </c>
      <c r="P114" s="81">
        <v>4116.9629674768094</v>
      </c>
      <c r="Q114" s="81">
        <v>32.074285507202148</v>
      </c>
      <c r="R114" s="81">
        <v>6007.2029052734324</v>
      </c>
      <c r="S114" s="81">
        <v>51738.284832031262</v>
      </c>
      <c r="T114" s="81">
        <v>20872.970150390651</v>
      </c>
      <c r="U114" s="81">
        <v>9244.8278261718806</v>
      </c>
      <c r="V114" s="81">
        <v>69540.36972500004</v>
      </c>
      <c r="W114" s="81">
        <v>6535.1916259765603</v>
      </c>
      <c r="X114" s="81">
        <v>27101.536159671927</v>
      </c>
      <c r="Y114" s="81">
        <v>21636.756246093744</v>
      </c>
      <c r="Z114" s="81">
        <v>462.16949714355474</v>
      </c>
      <c r="AA114" s="81">
        <v>38939.827644531251</v>
      </c>
      <c r="AB114" s="81">
        <v>46991.197199218761</v>
      </c>
      <c r="AC114" s="81">
        <v>33215.041692904037</v>
      </c>
      <c r="AD114" s="81">
        <v>42585.925973593796</v>
      </c>
      <c r="AE114" s="81">
        <v>14938.733048719689</v>
      </c>
      <c r="AF114" s="81">
        <v>21.527113850806455</v>
      </c>
      <c r="AG114" s="81">
        <v>26063.156328125002</v>
      </c>
      <c r="AH114" s="81">
        <v>48466.419636718791</v>
      </c>
      <c r="AI114" s="81">
        <v>18789.080078125</v>
      </c>
      <c r="AJ114" s="81">
        <v>197.49250708007804</v>
      </c>
      <c r="AK114" s="81">
        <v>6743.836014852297</v>
      </c>
      <c r="AL114" s="81">
        <v>20769.097072265624</v>
      </c>
      <c r="AM114" s="81">
        <v>32524.598345703151</v>
      </c>
      <c r="AN114" s="81">
        <v>9500.7157714843797</v>
      </c>
      <c r="AO114" s="81">
        <v>57025.622847656261</v>
      </c>
      <c r="AP114" s="81">
        <v>671.62082310730125</v>
      </c>
      <c r="AQ114" s="81">
        <v>85888.995332031205</v>
      </c>
      <c r="AR114" s="81">
        <v>69297.062853515599</v>
      </c>
      <c r="AS114" s="81">
        <v>57814.749173796888</v>
      </c>
      <c r="AT114" s="81">
        <v>22116.711269531235</v>
      </c>
      <c r="AU114" s="81">
        <v>68869.918835937511</v>
      </c>
      <c r="AV114" s="81">
        <v>29645.111921875003</v>
      </c>
      <c r="AW114" s="81">
        <v>15.978921875010201</v>
      </c>
      <c r="AX114" s="81">
        <v>44037.07078369143</v>
      </c>
      <c r="AY114" s="81">
        <v>97677.583419812479</v>
      </c>
    </row>
    <row r="115" spans="1:51" x14ac:dyDescent="0.25">
      <c r="A115" s="79">
        <v>43529</v>
      </c>
      <c r="B115" s="80">
        <v>18</v>
      </c>
      <c r="C115" s="81">
        <v>51527.839304687404</v>
      </c>
      <c r="D115" s="81">
        <v>49609.191738281232</v>
      </c>
      <c r="E115" s="81">
        <v>21983.930390625021</v>
      </c>
      <c r="F115" s="81">
        <v>76958.206945312515</v>
      </c>
      <c r="G115" s="81">
        <v>49332.306812622672</v>
      </c>
      <c r="H115" s="81">
        <v>11208.613448656251</v>
      </c>
      <c r="I115" s="81">
        <v>53371.572803710958</v>
      </c>
      <c r="J115" s="81">
        <v>129.9118213653565</v>
      </c>
      <c r="K115" s="81">
        <v>22851.47001953124</v>
      </c>
      <c r="L115" s="81">
        <v>18175.847874999985</v>
      </c>
      <c r="M115" s="81">
        <v>40012.14008218747</v>
      </c>
      <c r="N115" s="81">
        <v>17812.184218750001</v>
      </c>
      <c r="O115" s="81">
        <v>62698.987709312518</v>
      </c>
      <c r="P115" s="81">
        <v>4136.2548682543966</v>
      </c>
      <c r="Q115" s="81">
        <v>32.362088203430183</v>
      </c>
      <c r="R115" s="81">
        <v>6049.6394531250025</v>
      </c>
      <c r="S115" s="81">
        <v>50459.447640625011</v>
      </c>
      <c r="T115" s="81">
        <v>20253.200031249995</v>
      </c>
      <c r="U115" s="81">
        <v>8734.0625429687607</v>
      </c>
      <c r="V115" s="81">
        <v>69011.419149062509</v>
      </c>
      <c r="W115" s="81">
        <v>6067.40283203125</v>
      </c>
      <c r="X115" s="81">
        <v>24996.323132078145</v>
      </c>
      <c r="Y115" s="81">
        <v>19806.536628906248</v>
      </c>
      <c r="Z115" s="81">
        <v>412.92282443237298</v>
      </c>
      <c r="AA115" s="81">
        <v>35759.106062500046</v>
      </c>
      <c r="AB115" s="81">
        <v>44919.448750000018</v>
      </c>
      <c r="AC115" s="81">
        <v>32605.193571485495</v>
      </c>
      <c r="AD115" s="81">
        <v>42372.650094437478</v>
      </c>
      <c r="AE115" s="81">
        <v>13573.830108298273</v>
      </c>
      <c r="AF115" s="81">
        <v>21.527113850806455</v>
      </c>
      <c r="AG115" s="81">
        <v>25372.498332031246</v>
      </c>
      <c r="AH115" s="81">
        <v>48421.759503906265</v>
      </c>
      <c r="AI115" s="81">
        <v>18181.358593749999</v>
      </c>
      <c r="AJ115" s="81">
        <v>159.93551391601483</v>
      </c>
      <c r="AK115" s="81">
        <v>6354.066285892327</v>
      </c>
      <c r="AL115" s="81">
        <v>20766.748525390623</v>
      </c>
      <c r="AM115" s="81">
        <v>31184.511570312468</v>
      </c>
      <c r="AN115" s="81">
        <v>9744.4031738281228</v>
      </c>
      <c r="AO115" s="81">
        <v>55318.67513476561</v>
      </c>
      <c r="AP115" s="81">
        <v>499.87523071044905</v>
      </c>
      <c r="AQ115" s="81">
        <v>83135.681886718623</v>
      </c>
      <c r="AR115" s="81">
        <v>65513.643786132867</v>
      </c>
      <c r="AS115" s="81">
        <v>56719.490243671862</v>
      </c>
      <c r="AT115" s="81">
        <v>21320.151539062503</v>
      </c>
      <c r="AU115" s="81">
        <v>67068.815933593753</v>
      </c>
      <c r="AV115" s="81">
        <v>28366.978613281251</v>
      </c>
      <c r="AW115" s="81">
        <v>17.314729492180163</v>
      </c>
      <c r="AX115" s="81">
        <v>43530.940468750006</v>
      </c>
      <c r="AY115" s="81">
        <v>95419.362638437669</v>
      </c>
    </row>
    <row r="116" spans="1:51" x14ac:dyDescent="0.25">
      <c r="A116" s="79">
        <v>43529</v>
      </c>
      <c r="B116" s="80">
        <v>19</v>
      </c>
      <c r="C116" s="81">
        <v>47250.427464843779</v>
      </c>
      <c r="D116" s="81">
        <v>45471.36245703126</v>
      </c>
      <c r="E116" s="81">
        <v>20688.493037109376</v>
      </c>
      <c r="F116" s="81">
        <v>73918.466914062548</v>
      </c>
      <c r="G116" s="81">
        <v>45263.744164819902</v>
      </c>
      <c r="H116" s="81">
        <v>9293.4844696250002</v>
      </c>
      <c r="I116" s="81">
        <v>49101.726502929661</v>
      </c>
      <c r="J116" s="81">
        <v>129.7198467254639</v>
      </c>
      <c r="K116" s="81">
        <v>20455.517675781244</v>
      </c>
      <c r="L116" s="81">
        <v>15896.350525390624</v>
      </c>
      <c r="M116" s="81">
        <v>34882.51059771872</v>
      </c>
      <c r="N116" s="81">
        <v>16669.970839843754</v>
      </c>
      <c r="O116" s="81">
        <v>57149.371408859413</v>
      </c>
      <c r="P116" s="81">
        <v>3936.9712557956705</v>
      </c>
      <c r="Q116" s="81">
        <v>31.661081314086911</v>
      </c>
      <c r="R116" s="81">
        <v>6033.5817138671819</v>
      </c>
      <c r="S116" s="81">
        <v>47803.596498046856</v>
      </c>
      <c r="T116" s="81">
        <v>18921.077177734394</v>
      </c>
      <c r="U116" s="81">
        <v>7925.5359375000016</v>
      </c>
      <c r="V116" s="81">
        <v>67414.061253593696</v>
      </c>
      <c r="W116" s="81">
        <v>5194.09357910157</v>
      </c>
      <c r="X116" s="81">
        <v>21915.958482531274</v>
      </c>
      <c r="Y116" s="81">
        <v>17395.164691406251</v>
      </c>
      <c r="Z116" s="81">
        <v>407.67010953979496</v>
      </c>
      <c r="AA116" s="81">
        <v>32806.360998046919</v>
      </c>
      <c r="AB116" s="81">
        <v>39426.726007812489</v>
      </c>
      <c r="AC116" s="81">
        <v>30629.324803345178</v>
      </c>
      <c r="AD116" s="81">
        <v>41025.073646281249</v>
      </c>
      <c r="AE116" s="81">
        <v>13137.489455324154</v>
      </c>
      <c r="AF116" s="81">
        <v>21.527113850806455</v>
      </c>
      <c r="AG116" s="81">
        <v>23867.627867187493</v>
      </c>
      <c r="AH116" s="81">
        <v>48974.884250000003</v>
      </c>
      <c r="AI116" s="81">
        <v>17025.637988281251</v>
      </c>
      <c r="AJ116" s="81">
        <v>122.82199487304604</v>
      </c>
      <c r="AK116" s="81">
        <v>6139.710771697386</v>
      </c>
      <c r="AL116" s="81">
        <v>21064.774982421874</v>
      </c>
      <c r="AM116" s="81">
        <v>28634.931937499994</v>
      </c>
      <c r="AN116" s="81">
        <v>9711.3181640624971</v>
      </c>
      <c r="AO116" s="81">
        <v>50591.284933593743</v>
      </c>
      <c r="AP116" s="81">
        <v>460.27389669738909</v>
      </c>
      <c r="AQ116" s="81">
        <v>74362.962810546858</v>
      </c>
      <c r="AR116" s="81">
        <v>58027.050523437487</v>
      </c>
      <c r="AS116" s="81">
        <v>54690.205073968733</v>
      </c>
      <c r="AT116" s="81">
        <v>19025.994273437482</v>
      </c>
      <c r="AU116" s="81">
        <v>61579.218433593735</v>
      </c>
      <c r="AV116" s="81">
        <v>28050.070335937493</v>
      </c>
      <c r="AW116" s="81">
        <v>22.090575195320071</v>
      </c>
      <c r="AX116" s="81">
        <v>42740.314033203118</v>
      </c>
      <c r="AY116" s="81">
        <v>85518.810900531316</v>
      </c>
    </row>
    <row r="117" spans="1:51" x14ac:dyDescent="0.25">
      <c r="A117" s="79">
        <v>43529</v>
      </c>
      <c r="B117" s="80">
        <v>20</v>
      </c>
      <c r="C117" s="81">
        <v>42254.361070312501</v>
      </c>
      <c r="D117" s="81">
        <v>43610.018531250003</v>
      </c>
      <c r="E117" s="81">
        <v>19737.321982421894</v>
      </c>
      <c r="F117" s="81">
        <v>68960.072332031225</v>
      </c>
      <c r="G117" s="81">
        <v>42571.614801816788</v>
      </c>
      <c r="H117" s="81">
        <v>8340.0354530312507</v>
      </c>
      <c r="I117" s="81">
        <v>43666.365476562532</v>
      </c>
      <c r="J117" s="81">
        <v>135.94512939453108</v>
      </c>
      <c r="K117" s="81">
        <v>19431.495849609379</v>
      </c>
      <c r="L117" s="81">
        <v>14176.713717773435</v>
      </c>
      <c r="M117" s="81">
        <v>32220.687050937464</v>
      </c>
      <c r="N117" s="81">
        <v>15413.226062499998</v>
      </c>
      <c r="O117" s="81">
        <v>52724.272011578127</v>
      </c>
      <c r="P117" s="81">
        <v>3494.1030543740098</v>
      </c>
      <c r="Q117" s="81">
        <v>31.827304840087891</v>
      </c>
      <c r="R117" s="81">
        <v>6056.8285278320336</v>
      </c>
      <c r="S117" s="81">
        <v>48045.203429687521</v>
      </c>
      <c r="T117" s="81">
        <v>17791.032126953131</v>
      </c>
      <c r="U117" s="81">
        <v>7249.3083046874999</v>
      </c>
      <c r="V117" s="81">
        <v>66541.242374999973</v>
      </c>
      <c r="W117" s="81">
        <v>4975.4837890625013</v>
      </c>
      <c r="X117" s="81">
        <v>19776.056834281299</v>
      </c>
      <c r="Y117" s="81">
        <v>16444.168656250004</v>
      </c>
      <c r="Z117" s="81">
        <v>401.81432273559568</v>
      </c>
      <c r="AA117" s="81">
        <v>31913.745863281249</v>
      </c>
      <c r="AB117" s="81">
        <v>34037.760789062486</v>
      </c>
      <c r="AC117" s="81">
        <v>28798.845300463719</v>
      </c>
      <c r="AD117" s="81">
        <v>40837.267767281279</v>
      </c>
      <c r="AE117" s="81">
        <v>12209.412304687503</v>
      </c>
      <c r="AF117" s="81">
        <v>21.527113850806455</v>
      </c>
      <c r="AG117" s="81">
        <v>23542.741214843751</v>
      </c>
      <c r="AH117" s="81">
        <v>50730.725585937456</v>
      </c>
      <c r="AI117" s="81">
        <v>15023.30942382813</v>
      </c>
      <c r="AJ117" s="81">
        <v>105.59464404296864</v>
      </c>
      <c r="AK117" s="81">
        <v>5772.9992542615919</v>
      </c>
      <c r="AL117" s="81">
        <v>22253.459126953137</v>
      </c>
      <c r="AM117" s="81">
        <v>26865.624841796867</v>
      </c>
      <c r="AN117" s="81">
        <v>10005.945507812501</v>
      </c>
      <c r="AO117" s="81">
        <v>46732.847017578111</v>
      </c>
      <c r="AP117" s="81">
        <v>567.27877473481192</v>
      </c>
      <c r="AQ117" s="81">
        <v>65216.24798632809</v>
      </c>
      <c r="AR117" s="81">
        <v>54164.582379882806</v>
      </c>
      <c r="AS117" s="81">
        <v>55297.004876289073</v>
      </c>
      <c r="AT117" s="81">
        <v>17660.824749999996</v>
      </c>
      <c r="AU117" s="81">
        <v>57973.392193359381</v>
      </c>
      <c r="AV117" s="81">
        <v>28656.997039062484</v>
      </c>
      <c r="AW117" s="81">
        <v>2242.097525396734</v>
      </c>
      <c r="AX117" s="81">
        <v>43689.185898437499</v>
      </c>
      <c r="AY117" s="81">
        <v>70917.032025843684</v>
      </c>
    </row>
    <row r="118" spans="1:51" x14ac:dyDescent="0.25">
      <c r="A118" s="79">
        <v>43529</v>
      </c>
      <c r="B118" s="80">
        <v>21</v>
      </c>
      <c r="C118" s="81">
        <v>42117.891003906261</v>
      </c>
      <c r="D118" s="81">
        <v>47363.793031250032</v>
      </c>
      <c r="E118" s="81">
        <v>22108.974453124993</v>
      </c>
      <c r="F118" s="81">
        <v>70510.999726562528</v>
      </c>
      <c r="G118" s="81">
        <v>45509.326958933409</v>
      </c>
      <c r="H118" s="81">
        <v>8075.426294468768</v>
      </c>
      <c r="I118" s="81">
        <v>40901.067180664075</v>
      </c>
      <c r="J118" s="81">
        <v>132.08141708374029</v>
      </c>
      <c r="K118" s="81">
        <v>20726.47998046875</v>
      </c>
      <c r="L118" s="81">
        <v>13806.496689453137</v>
      </c>
      <c r="M118" s="81">
        <v>34050.389046812525</v>
      </c>
      <c r="N118" s="81">
        <v>16527.797621093752</v>
      </c>
      <c r="O118" s="81">
        <v>53722.737202749995</v>
      </c>
      <c r="P118" s="81">
        <v>3788.0233808867738</v>
      </c>
      <c r="Q118" s="81">
        <v>31.960862159729011</v>
      </c>
      <c r="R118" s="81">
        <v>7187.8624755859428</v>
      </c>
      <c r="S118" s="81">
        <v>53867.974177734366</v>
      </c>
      <c r="T118" s="81">
        <v>19192.089337890626</v>
      </c>
      <c r="U118" s="81">
        <v>8681.8916972656298</v>
      </c>
      <c r="V118" s="81">
        <v>75803.199644531313</v>
      </c>
      <c r="W118" s="81">
        <v>5304.1557128906315</v>
      </c>
      <c r="X118" s="81">
        <v>20370.400738906264</v>
      </c>
      <c r="Y118" s="81">
        <v>16850.923511718756</v>
      </c>
      <c r="Z118" s="81">
        <v>414.04825410766597</v>
      </c>
      <c r="AA118" s="81">
        <v>35200.93310937503</v>
      </c>
      <c r="AB118" s="81">
        <v>31039.523439453129</v>
      </c>
      <c r="AC118" s="81">
        <v>31411.779316272172</v>
      </c>
      <c r="AD118" s="81">
        <v>46321.641806250002</v>
      </c>
      <c r="AE118" s="81">
        <v>12641.131808593786</v>
      </c>
      <c r="AF118" s="81">
        <v>21.527113850806455</v>
      </c>
      <c r="AG118" s="81">
        <v>26289.667125000004</v>
      </c>
      <c r="AH118" s="81">
        <v>58141.688679687519</v>
      </c>
      <c r="AI118" s="81">
        <v>14930.486962890631</v>
      </c>
      <c r="AJ118" s="81">
        <v>79.88861523437464</v>
      </c>
      <c r="AK118" s="81">
        <v>6023.1425623069699</v>
      </c>
      <c r="AL118" s="81">
        <v>25801.303376953143</v>
      </c>
      <c r="AM118" s="81">
        <v>29179.417224609369</v>
      </c>
      <c r="AN118" s="81">
        <v>10999.954541015635</v>
      </c>
      <c r="AO118" s="81">
        <v>48708.767998046853</v>
      </c>
      <c r="AP118" s="81">
        <v>703.87288364612141</v>
      </c>
      <c r="AQ118" s="81">
        <v>59449.170119140537</v>
      </c>
      <c r="AR118" s="81">
        <v>57798.947789062477</v>
      </c>
      <c r="AS118" s="81">
        <v>63023.137306453165</v>
      </c>
      <c r="AT118" s="81">
        <v>17955.075347656257</v>
      </c>
      <c r="AU118" s="81">
        <v>62021.565812500085</v>
      </c>
      <c r="AV118" s="81">
        <v>33293.011175781234</v>
      </c>
      <c r="AW118" s="81">
        <v>4002.5181654846119</v>
      </c>
      <c r="AX118" s="81">
        <v>51258.00166992189</v>
      </c>
      <c r="AY118" s="81">
        <v>61674.948212343676</v>
      </c>
    </row>
    <row r="119" spans="1:51" x14ac:dyDescent="0.25">
      <c r="A119" s="79">
        <v>43529</v>
      </c>
      <c r="B119" s="80">
        <v>22</v>
      </c>
      <c r="C119" s="81">
        <v>40351.442300781324</v>
      </c>
      <c r="D119" s="81">
        <v>49097.450898437506</v>
      </c>
      <c r="E119" s="81">
        <v>22746.676845703125</v>
      </c>
      <c r="F119" s="81">
        <v>68753.126265625018</v>
      </c>
      <c r="G119" s="81">
        <v>47289.2955859375</v>
      </c>
      <c r="H119" s="81">
        <v>7064.0294563906164</v>
      </c>
      <c r="I119" s="81">
        <v>37668.340225585933</v>
      </c>
      <c r="J119" s="81">
        <v>133.11410140991219</v>
      </c>
      <c r="K119" s="81">
        <v>21833.146484375011</v>
      </c>
      <c r="L119" s="81">
        <v>14723.254565429701</v>
      </c>
      <c r="M119" s="81">
        <v>35578.457037499997</v>
      </c>
      <c r="N119" s="81">
        <v>17625.692140625</v>
      </c>
      <c r="O119" s="81">
        <v>53790.446135031227</v>
      </c>
      <c r="P119" s="81">
        <v>4066.2882148437598</v>
      </c>
      <c r="Q119" s="81">
        <v>31.554756641387939</v>
      </c>
      <c r="R119" s="81">
        <v>7900.5565917968806</v>
      </c>
      <c r="S119" s="81">
        <v>57514.727478515626</v>
      </c>
      <c r="T119" s="81">
        <v>19045.104343750005</v>
      </c>
      <c r="U119" s="81">
        <v>9635.5929785156186</v>
      </c>
      <c r="V119" s="81">
        <v>80016.188238281233</v>
      </c>
      <c r="W119" s="81">
        <v>5357.0128906250002</v>
      </c>
      <c r="X119" s="81">
        <v>21030.34320324998</v>
      </c>
      <c r="Y119" s="81">
        <v>17642.956257812504</v>
      </c>
      <c r="Z119" s="81">
        <v>409.2498235717772</v>
      </c>
      <c r="AA119" s="81">
        <v>36695.780333984359</v>
      </c>
      <c r="AB119" s="81">
        <v>27509.843115234336</v>
      </c>
      <c r="AC119" s="81">
        <v>31643.641780764316</v>
      </c>
      <c r="AD119" s="81">
        <v>49171.774756062499</v>
      </c>
      <c r="AE119" s="81">
        <v>14188.081226562503</v>
      </c>
      <c r="AF119" s="81">
        <v>21.527113850806455</v>
      </c>
      <c r="AG119" s="81">
        <v>27803.896750000004</v>
      </c>
      <c r="AH119" s="81">
        <v>62458.770085937482</v>
      </c>
      <c r="AI119" s="81">
        <v>14927.70454101563</v>
      </c>
      <c r="AJ119" s="81">
        <v>81.998688476562961</v>
      </c>
      <c r="AK119" s="81">
        <v>6015.3684130859401</v>
      </c>
      <c r="AL119" s="81">
        <v>27626.404361328136</v>
      </c>
      <c r="AM119" s="81">
        <v>30836.660416015631</v>
      </c>
      <c r="AN119" s="81">
        <v>11235.383789062498</v>
      </c>
      <c r="AO119" s="81">
        <v>50368.265128906227</v>
      </c>
      <c r="AP119" s="81">
        <v>791.16177368163972</v>
      </c>
      <c r="AQ119" s="81">
        <v>54331.150926757771</v>
      </c>
      <c r="AR119" s="81">
        <v>59882.084939453161</v>
      </c>
      <c r="AS119" s="81">
        <v>67383.126830984387</v>
      </c>
      <c r="AT119" s="81">
        <v>18079.26980468749</v>
      </c>
      <c r="AU119" s="81">
        <v>63112.406601562448</v>
      </c>
      <c r="AV119" s="81">
        <v>36489.060753906269</v>
      </c>
      <c r="AW119" s="81">
        <v>4514.042043085492</v>
      </c>
      <c r="AX119" s="81">
        <v>55809.772287597661</v>
      </c>
      <c r="AY119" s="81">
        <v>56247.028373687492</v>
      </c>
    </row>
    <row r="120" spans="1:51" x14ac:dyDescent="0.25">
      <c r="A120" s="79">
        <v>43529</v>
      </c>
      <c r="B120" s="80">
        <v>23</v>
      </c>
      <c r="C120" s="81">
        <v>36041.257386718789</v>
      </c>
      <c r="D120" s="81">
        <v>45755.113937499984</v>
      </c>
      <c r="E120" s="81">
        <v>20681.14264648439</v>
      </c>
      <c r="F120" s="81">
        <v>61173.630867187494</v>
      </c>
      <c r="G120" s="81">
        <v>44354.752029296884</v>
      </c>
      <c r="H120" s="81">
        <v>5954.1095732968734</v>
      </c>
      <c r="I120" s="81">
        <v>33659.598473632825</v>
      </c>
      <c r="J120" s="81">
        <v>125.49957656860349</v>
      </c>
      <c r="K120" s="81">
        <v>20867.034326171863</v>
      </c>
      <c r="L120" s="81">
        <v>13825.866355468739</v>
      </c>
      <c r="M120" s="81">
        <v>34313.33131159372</v>
      </c>
      <c r="N120" s="81">
        <v>15989.991285156251</v>
      </c>
      <c r="O120" s="81">
        <v>49060.215023484408</v>
      </c>
      <c r="P120" s="81">
        <v>3863.3912363281297</v>
      </c>
      <c r="Q120" s="81">
        <v>31.634734630584717</v>
      </c>
      <c r="R120" s="81">
        <v>7444.3304077148332</v>
      </c>
      <c r="S120" s="81">
        <v>54441.2679765625</v>
      </c>
      <c r="T120" s="81">
        <v>16881.798208007829</v>
      </c>
      <c r="U120" s="81">
        <v>8833.2677890625</v>
      </c>
      <c r="V120" s="81">
        <v>74237.384242187487</v>
      </c>
      <c r="W120" s="81">
        <v>5249.7266357421795</v>
      </c>
      <c r="X120" s="81">
        <v>19164.869340093759</v>
      </c>
      <c r="Y120" s="81">
        <v>16560.91648046875</v>
      </c>
      <c r="Z120" s="81">
        <v>395.24187491455086</v>
      </c>
      <c r="AA120" s="81">
        <v>33834.750376953103</v>
      </c>
      <c r="AB120" s="81">
        <v>23957.262570312512</v>
      </c>
      <c r="AC120" s="81">
        <v>28223.922919360364</v>
      </c>
      <c r="AD120" s="81">
        <v>45573.026172437516</v>
      </c>
      <c r="AE120" s="81">
        <v>14326.627000000035</v>
      </c>
      <c r="AF120" s="81">
        <v>21.527113850806455</v>
      </c>
      <c r="AG120" s="81">
        <v>26044.919566406254</v>
      </c>
      <c r="AH120" s="81">
        <v>59797.982179687482</v>
      </c>
      <c r="AI120" s="81">
        <v>12839.894433593761</v>
      </c>
      <c r="AJ120" s="81">
        <v>79.250725341796254</v>
      </c>
      <c r="AK120" s="81">
        <v>5788.2279980468802</v>
      </c>
      <c r="AL120" s="81">
        <v>26307.575138671888</v>
      </c>
      <c r="AM120" s="81">
        <v>29291.896939453141</v>
      </c>
      <c r="AN120" s="81">
        <v>11135.806835937499</v>
      </c>
      <c r="AO120" s="81">
        <v>47353.508092285192</v>
      </c>
      <c r="AP120" s="81">
        <v>747.64859008789108</v>
      </c>
      <c r="AQ120" s="81">
        <v>48238.541208984403</v>
      </c>
      <c r="AR120" s="81">
        <v>56101.945277343773</v>
      </c>
      <c r="AS120" s="81">
        <v>64120.677834390619</v>
      </c>
      <c r="AT120" s="81">
        <v>16666.348410156239</v>
      </c>
      <c r="AU120" s="81">
        <v>58043.522177734383</v>
      </c>
      <c r="AV120" s="81">
        <v>34909.549703124969</v>
      </c>
      <c r="AW120" s="81">
        <v>4333.6832967941236</v>
      </c>
      <c r="AX120" s="81">
        <v>53185.658732910153</v>
      </c>
      <c r="AY120" s="81">
        <v>50471.133893796949</v>
      </c>
    </row>
    <row r="121" spans="1:51" x14ac:dyDescent="0.25">
      <c r="A121" s="79">
        <v>43529</v>
      </c>
      <c r="B121" s="80">
        <v>24</v>
      </c>
      <c r="C121" s="81">
        <v>31884.074642578136</v>
      </c>
      <c r="D121" s="81">
        <v>41302.07411328124</v>
      </c>
      <c r="E121" s="81">
        <v>17873.073115234394</v>
      </c>
      <c r="F121" s="81">
        <v>53078.733699218763</v>
      </c>
      <c r="G121" s="81">
        <v>39905.095615234393</v>
      </c>
      <c r="H121" s="81">
        <v>5831.2966913281061</v>
      </c>
      <c r="I121" s="81">
        <v>30114.941140624986</v>
      </c>
      <c r="J121" s="81">
        <v>107.41630172729499</v>
      </c>
      <c r="K121" s="81">
        <v>18668.487255859374</v>
      </c>
      <c r="L121" s="81">
        <v>12593.170223632807</v>
      </c>
      <c r="M121" s="81">
        <v>32665.700675718737</v>
      </c>
      <c r="N121" s="81">
        <v>14204.93015234375</v>
      </c>
      <c r="O121" s="81">
        <v>43336.143381984366</v>
      </c>
      <c r="P121" s="81">
        <v>3386.51561132812</v>
      </c>
      <c r="Q121" s="81">
        <v>31.452257156372077</v>
      </c>
      <c r="R121" s="81">
        <v>6553.4926635742167</v>
      </c>
      <c r="S121" s="81">
        <v>48847.432306640643</v>
      </c>
      <c r="T121" s="81">
        <v>14755.505708007813</v>
      </c>
      <c r="U121" s="81">
        <v>7768.1827187500003</v>
      </c>
      <c r="V121" s="81">
        <v>64834.897597656236</v>
      </c>
      <c r="W121" s="81">
        <v>4789.892114257811</v>
      </c>
      <c r="X121" s="81">
        <v>18389.336002218744</v>
      </c>
      <c r="Y121" s="81">
        <v>14925.965269531247</v>
      </c>
      <c r="Z121" s="81">
        <v>420.84969410400379</v>
      </c>
      <c r="AA121" s="81">
        <v>30059.448486328089</v>
      </c>
      <c r="AB121" s="81">
        <v>21439.982464843746</v>
      </c>
      <c r="AC121" s="81">
        <v>25119.921024762589</v>
      </c>
      <c r="AD121" s="81">
        <v>39741.160923156262</v>
      </c>
      <c r="AE121" s="81">
        <v>13506.975097656246</v>
      </c>
      <c r="AF121" s="81">
        <v>21.527113850806455</v>
      </c>
      <c r="AG121" s="81">
        <v>23167.5134296875</v>
      </c>
      <c r="AH121" s="81">
        <v>52673.889070312536</v>
      </c>
      <c r="AI121" s="81">
        <v>11500.113671875</v>
      </c>
      <c r="AJ121" s="81">
        <v>72.631777832031304</v>
      </c>
      <c r="AK121" s="81">
        <v>5568.3846435546902</v>
      </c>
      <c r="AL121" s="81">
        <v>23267.277425781245</v>
      </c>
      <c r="AM121" s="81">
        <v>26215.881335937513</v>
      </c>
      <c r="AN121" s="81">
        <v>10461.682666015615</v>
      </c>
      <c r="AO121" s="81">
        <v>42201.484112304679</v>
      </c>
      <c r="AP121" s="81">
        <v>702.12240600585983</v>
      </c>
      <c r="AQ121" s="81">
        <v>43408.842925781253</v>
      </c>
      <c r="AR121" s="81">
        <v>50631.195104492159</v>
      </c>
      <c r="AS121" s="81">
        <v>56234.815800523451</v>
      </c>
      <c r="AT121" s="81">
        <v>15388.520917968744</v>
      </c>
      <c r="AU121" s="81">
        <v>51467.930478515591</v>
      </c>
      <c r="AV121" s="81">
        <v>31090.250117187497</v>
      </c>
      <c r="AW121" s="81">
        <v>3794.1288080749532</v>
      </c>
      <c r="AX121" s="81">
        <v>47074.99610351563</v>
      </c>
      <c r="AY121" s="81">
        <v>45476.547718671893</v>
      </c>
    </row>
    <row r="122" spans="1:51" x14ac:dyDescent="0.25">
      <c r="A122" s="79">
        <v>43530</v>
      </c>
      <c r="B122" s="80">
        <v>1</v>
      </c>
      <c r="C122" s="81">
        <v>27671.82738476562</v>
      </c>
      <c r="D122" s="81">
        <v>36040.44237109377</v>
      </c>
      <c r="E122" s="81">
        <v>15190.32211914063</v>
      </c>
      <c r="F122" s="81">
        <v>45444.614644531226</v>
      </c>
      <c r="G122" s="81">
        <v>34219.203060546868</v>
      </c>
      <c r="H122" s="81">
        <v>6166.1576727187467</v>
      </c>
      <c r="I122" s="81">
        <v>26806.43228271485</v>
      </c>
      <c r="J122" s="81">
        <v>97.007270812988196</v>
      </c>
      <c r="K122" s="81">
        <v>15947.873852539071</v>
      </c>
      <c r="L122" s="81">
        <v>11508.825821289074</v>
      </c>
      <c r="M122" s="81">
        <v>29334.225936609371</v>
      </c>
      <c r="N122" s="81">
        <v>12439.518537109392</v>
      </c>
      <c r="O122" s="81">
        <v>38083.3748423047</v>
      </c>
      <c r="P122" s="81">
        <v>3663.9985400390706</v>
      </c>
      <c r="Q122" s="81">
        <v>31.237980842590328</v>
      </c>
      <c r="R122" s="81">
        <v>5290.8392456054662</v>
      </c>
      <c r="S122" s="81">
        <v>41390.883744140643</v>
      </c>
      <c r="T122" s="81">
        <v>13032.294787109366</v>
      </c>
      <c r="U122" s="81">
        <v>6595.9286074218799</v>
      </c>
      <c r="V122" s="81">
        <v>54731.309898437488</v>
      </c>
      <c r="W122" s="81">
        <v>4337.0061767578109</v>
      </c>
      <c r="X122" s="81">
        <v>17675.684132281272</v>
      </c>
      <c r="Y122" s="81">
        <v>13180.552062499999</v>
      </c>
      <c r="Z122" s="81">
        <v>411.02710745849595</v>
      </c>
      <c r="AA122" s="81">
        <v>25155.029468750021</v>
      </c>
      <c r="AB122" s="81">
        <v>19558.909187499979</v>
      </c>
      <c r="AC122" s="81">
        <v>21789.587346813496</v>
      </c>
      <c r="AD122" s="81">
        <v>33120.26932515626</v>
      </c>
      <c r="AE122" s="81">
        <v>12173.700765625004</v>
      </c>
      <c r="AF122" s="81">
        <v>21.527113850806455</v>
      </c>
      <c r="AG122" s="81">
        <v>19477.804464843746</v>
      </c>
      <c r="AH122" s="81">
        <v>43513.336976562503</v>
      </c>
      <c r="AI122" s="81">
        <v>10153.5826171875</v>
      </c>
      <c r="AJ122" s="81">
        <v>54.360077880859137</v>
      </c>
      <c r="AK122" s="81">
        <v>5221.6715136718803</v>
      </c>
      <c r="AL122" s="81">
        <v>18945.936644531226</v>
      </c>
      <c r="AM122" s="81">
        <v>22564.947085937503</v>
      </c>
      <c r="AN122" s="81">
        <v>9090.9781738281217</v>
      </c>
      <c r="AO122" s="81">
        <v>35927.65157226564</v>
      </c>
      <c r="AP122" s="81">
        <v>629.346923828125</v>
      </c>
      <c r="AQ122" s="81">
        <v>39022.360588867203</v>
      </c>
      <c r="AR122" s="81">
        <v>43853.424873046883</v>
      </c>
      <c r="AS122" s="81">
        <v>46633.857684671879</v>
      </c>
      <c r="AT122" s="81">
        <v>14228.186820312518</v>
      </c>
      <c r="AU122" s="81">
        <v>44588.477699218711</v>
      </c>
      <c r="AV122" s="81">
        <v>26284.315437500005</v>
      </c>
      <c r="AW122" s="81">
        <v>3079.4342786113757</v>
      </c>
      <c r="AX122" s="81">
        <v>38613.784830322278</v>
      </c>
      <c r="AY122" s="81">
        <v>40956.682056531266</v>
      </c>
    </row>
    <row r="123" spans="1:51" x14ac:dyDescent="0.25">
      <c r="A123" s="79">
        <v>43530</v>
      </c>
      <c r="B123" s="80">
        <v>2</v>
      </c>
      <c r="C123" s="81">
        <v>25270.813140624996</v>
      </c>
      <c r="D123" s="81">
        <v>31843.627203124986</v>
      </c>
      <c r="E123" s="81">
        <v>13376.933417968763</v>
      </c>
      <c r="F123" s="81">
        <v>40709.644746093756</v>
      </c>
      <c r="G123" s="81">
        <v>28249.529423828128</v>
      </c>
      <c r="H123" s="81">
        <v>6367.9564626718648</v>
      </c>
      <c r="I123" s="81">
        <v>24445.763634277355</v>
      </c>
      <c r="J123" s="81">
        <v>83.010614395141602</v>
      </c>
      <c r="K123" s="81">
        <v>14319.623120117183</v>
      </c>
      <c r="L123" s="81">
        <v>11453.116630859362</v>
      </c>
      <c r="M123" s="81">
        <v>27440.655842796878</v>
      </c>
      <c r="N123" s="81">
        <v>11494.392968750009</v>
      </c>
      <c r="O123" s="81">
        <v>34216.701863085946</v>
      </c>
      <c r="P123" s="81">
        <v>4984.0250742187509</v>
      </c>
      <c r="Q123" s="81">
        <v>30.757682323455811</v>
      </c>
      <c r="R123" s="81">
        <v>4460.2956848144531</v>
      </c>
      <c r="S123" s="81">
        <v>35138.107282226592</v>
      </c>
      <c r="T123" s="81">
        <v>11682.847066406253</v>
      </c>
      <c r="U123" s="81">
        <v>5976.7041757812394</v>
      </c>
      <c r="V123" s="81">
        <v>46800.244851562486</v>
      </c>
      <c r="W123" s="81">
        <v>3999.0810058593811</v>
      </c>
      <c r="X123" s="81">
        <v>15832.678135953134</v>
      </c>
      <c r="Y123" s="81">
        <v>11998.077148437498</v>
      </c>
      <c r="Z123" s="81">
        <v>396.75936560058591</v>
      </c>
      <c r="AA123" s="81">
        <v>21897.656034179723</v>
      </c>
      <c r="AB123" s="81">
        <v>18131.319662109356</v>
      </c>
      <c r="AC123" s="81">
        <v>19466.340624991899</v>
      </c>
      <c r="AD123" s="81">
        <v>28214.191859312519</v>
      </c>
      <c r="AE123" s="81">
        <v>11198.122273437497</v>
      </c>
      <c r="AF123" s="81">
        <v>21.527113850806455</v>
      </c>
      <c r="AG123" s="81">
        <v>16406.18250390625</v>
      </c>
      <c r="AH123" s="81">
        <v>36631.259234375008</v>
      </c>
      <c r="AI123" s="81">
        <v>8994.092431640629</v>
      </c>
      <c r="AJ123" s="81">
        <v>55.017122070312951</v>
      </c>
      <c r="AK123" s="81">
        <v>5020.6843212890599</v>
      </c>
      <c r="AL123" s="81">
        <v>15408.207064453134</v>
      </c>
      <c r="AM123" s="81">
        <v>19803.062496093764</v>
      </c>
      <c r="AN123" s="81">
        <v>8063.3988281249858</v>
      </c>
      <c r="AO123" s="81">
        <v>30979.710915039082</v>
      </c>
      <c r="AP123" s="81">
        <v>595.50006103515693</v>
      </c>
      <c r="AQ123" s="81">
        <v>35992.013680664051</v>
      </c>
      <c r="AR123" s="81">
        <v>38582.780256835918</v>
      </c>
      <c r="AS123" s="81">
        <v>39197.681867195315</v>
      </c>
      <c r="AT123" s="81">
        <v>13441.471105468743</v>
      </c>
      <c r="AU123" s="81">
        <v>39402.377658203128</v>
      </c>
      <c r="AV123" s="81">
        <v>22415.747394531274</v>
      </c>
      <c r="AW123" s="81">
        <v>2515.2584568505367</v>
      </c>
      <c r="AX123" s="81">
        <v>32138.022070312491</v>
      </c>
      <c r="AY123" s="81">
        <v>38049.675706203168</v>
      </c>
    </row>
    <row r="124" spans="1:51" x14ac:dyDescent="0.25">
      <c r="A124" s="79">
        <v>43530</v>
      </c>
      <c r="B124" s="80">
        <v>3</v>
      </c>
      <c r="C124" s="81">
        <v>23334.553433593734</v>
      </c>
      <c r="D124" s="81">
        <v>28989.143746093774</v>
      </c>
      <c r="E124" s="81">
        <v>12321.852495117191</v>
      </c>
      <c r="F124" s="81">
        <v>37997.174136718771</v>
      </c>
      <c r="G124" s="81">
        <v>24839.369099609372</v>
      </c>
      <c r="H124" s="81">
        <v>6128.8406906562377</v>
      </c>
      <c r="I124" s="81">
        <v>22844.607194335935</v>
      </c>
      <c r="J124" s="81">
        <v>78.6222248077393</v>
      </c>
      <c r="K124" s="81">
        <v>13220.94086914063</v>
      </c>
      <c r="L124" s="81">
        <v>11154.256914062502</v>
      </c>
      <c r="M124" s="81">
        <v>26341.090235718762</v>
      </c>
      <c r="N124" s="81">
        <v>10597.906765625012</v>
      </c>
      <c r="O124" s="81">
        <v>31813.494625406282</v>
      </c>
      <c r="P124" s="81">
        <v>4585.0885419921797</v>
      </c>
      <c r="Q124" s="81">
        <v>30.975708961486816</v>
      </c>
      <c r="R124" s="81">
        <v>3977.514050292968</v>
      </c>
      <c r="S124" s="81">
        <v>31523.476193359398</v>
      </c>
      <c r="T124" s="81">
        <v>11039.883666015634</v>
      </c>
      <c r="U124" s="81">
        <v>5569.3925302734306</v>
      </c>
      <c r="V124" s="81">
        <v>42159.050884765638</v>
      </c>
      <c r="W124" s="81">
        <v>3778.8286376953092</v>
      </c>
      <c r="X124" s="81">
        <v>14536.99751992193</v>
      </c>
      <c r="Y124" s="81">
        <v>11459.035382812501</v>
      </c>
      <c r="Z124" s="81">
        <v>378.39534752807623</v>
      </c>
      <c r="AA124" s="81">
        <v>19448.676004882847</v>
      </c>
      <c r="AB124" s="81">
        <v>17336.627900390613</v>
      </c>
      <c r="AC124" s="81">
        <v>18190.873878642131</v>
      </c>
      <c r="AD124" s="81">
        <v>25518.081771031255</v>
      </c>
      <c r="AE124" s="81">
        <v>10401.469212890603</v>
      </c>
      <c r="AF124" s="81">
        <v>21.527113850806455</v>
      </c>
      <c r="AG124" s="81">
        <v>14828.617078125002</v>
      </c>
      <c r="AH124" s="81">
        <v>32859.493097656268</v>
      </c>
      <c r="AI124" s="81">
        <v>8443.40576171875</v>
      </c>
      <c r="AJ124" s="81">
        <v>56.581805908202938</v>
      </c>
      <c r="AK124" s="81">
        <v>4928.5788183593813</v>
      </c>
      <c r="AL124" s="81">
        <v>13491.772143554692</v>
      </c>
      <c r="AM124" s="81">
        <v>17520.085591796877</v>
      </c>
      <c r="AN124" s="81">
        <v>7549.3781250000111</v>
      </c>
      <c r="AO124" s="81">
        <v>28148.261964843776</v>
      </c>
      <c r="AP124" s="81">
        <v>590.31756591797011</v>
      </c>
      <c r="AQ124" s="81">
        <v>33861.039285156257</v>
      </c>
      <c r="AR124" s="81">
        <v>35435.455495117189</v>
      </c>
      <c r="AS124" s="81">
        <v>35012.923275781279</v>
      </c>
      <c r="AT124" s="81">
        <v>12749.753937500001</v>
      </c>
      <c r="AU124" s="81">
        <v>36450.701107421912</v>
      </c>
      <c r="AV124" s="81">
        <v>20348.089374999981</v>
      </c>
      <c r="AW124" s="81">
        <v>2205.4364558507946</v>
      </c>
      <c r="AX124" s="81">
        <v>28517.815455322274</v>
      </c>
      <c r="AY124" s="81">
        <v>36020.973030062552</v>
      </c>
    </row>
    <row r="125" spans="1:51" x14ac:dyDescent="0.25">
      <c r="A125" s="79">
        <v>43530</v>
      </c>
      <c r="B125" s="80">
        <v>4</v>
      </c>
      <c r="C125" s="81">
        <v>22400.793587890628</v>
      </c>
      <c r="D125" s="81">
        <v>27864.347058593732</v>
      </c>
      <c r="E125" s="81">
        <v>11700.610483398426</v>
      </c>
      <c r="F125" s="81">
        <v>36730.044505859369</v>
      </c>
      <c r="G125" s="81">
        <v>23310.258974609394</v>
      </c>
      <c r="H125" s="81">
        <v>5801.0033501875068</v>
      </c>
      <c r="I125" s="81">
        <v>22069.987744140613</v>
      </c>
      <c r="J125" s="81">
        <v>73.34654045104989</v>
      </c>
      <c r="K125" s="81">
        <v>12761.808862304692</v>
      </c>
      <c r="L125" s="81">
        <v>11024.610803710942</v>
      </c>
      <c r="M125" s="81">
        <v>25919.946739343752</v>
      </c>
      <c r="N125" s="81">
        <v>10152.650683593749</v>
      </c>
      <c r="O125" s="81">
        <v>30648.813039906268</v>
      </c>
      <c r="P125" s="81">
        <v>4510.4261337890593</v>
      </c>
      <c r="Q125" s="81">
        <v>29.659984111785889</v>
      </c>
      <c r="R125" s="81">
        <v>3743.3600402832039</v>
      </c>
      <c r="S125" s="81">
        <v>29742.875808593759</v>
      </c>
      <c r="T125" s="81">
        <v>10786.11885449219</v>
      </c>
      <c r="U125" s="81">
        <v>5328.0161796875</v>
      </c>
      <c r="V125" s="81">
        <v>40592.101595703134</v>
      </c>
      <c r="W125" s="81">
        <v>3668.1595458984402</v>
      </c>
      <c r="X125" s="81">
        <v>13534.111737640611</v>
      </c>
      <c r="Y125" s="81">
        <v>11072.7907578125</v>
      </c>
      <c r="Z125" s="81">
        <v>375.75636989135734</v>
      </c>
      <c r="AA125" s="81">
        <v>18084.396444335955</v>
      </c>
      <c r="AB125" s="81">
        <v>17022.092925781271</v>
      </c>
      <c r="AC125" s="81">
        <v>17507.959689616077</v>
      </c>
      <c r="AD125" s="81">
        <v>24182.901990234372</v>
      </c>
      <c r="AE125" s="81">
        <v>10410.179901367186</v>
      </c>
      <c r="AF125" s="81">
        <v>21.527113850806455</v>
      </c>
      <c r="AG125" s="81">
        <v>14127.724007812507</v>
      </c>
      <c r="AH125" s="81">
        <v>30738.39550000001</v>
      </c>
      <c r="AI125" s="81">
        <v>8066.0326660156297</v>
      </c>
      <c r="AJ125" s="81">
        <v>57.361209228516771</v>
      </c>
      <c r="AK125" s="81">
        <v>4833.2236962890602</v>
      </c>
      <c r="AL125" s="81">
        <v>12457.728223632801</v>
      </c>
      <c r="AM125" s="81">
        <v>17145.642437500002</v>
      </c>
      <c r="AN125" s="81">
        <v>7600.6250976562487</v>
      </c>
      <c r="AO125" s="81">
        <v>26741.485723144517</v>
      </c>
      <c r="AP125" s="81">
        <v>575.23446655273392</v>
      </c>
      <c r="AQ125" s="81">
        <v>32786.748899414059</v>
      </c>
      <c r="AR125" s="81">
        <v>33816.217516113247</v>
      </c>
      <c r="AS125" s="81">
        <v>32938.091790640618</v>
      </c>
      <c r="AT125" s="81">
        <v>12634.074609374991</v>
      </c>
      <c r="AU125" s="81">
        <v>35228.306189453098</v>
      </c>
      <c r="AV125" s="81">
        <v>19749.805316406266</v>
      </c>
      <c r="AW125" s="81">
        <v>2057.6756316375695</v>
      </c>
      <c r="AX125" s="81">
        <v>26855.525942382796</v>
      </c>
      <c r="AY125" s="81">
        <v>34933.626892437576</v>
      </c>
    </row>
    <row r="126" spans="1:51" x14ac:dyDescent="0.25">
      <c r="A126" s="79">
        <v>43530</v>
      </c>
      <c r="B126" s="80">
        <v>5</v>
      </c>
      <c r="C126" s="81">
        <v>20923.689685546862</v>
      </c>
      <c r="D126" s="81">
        <v>27327.560140624995</v>
      </c>
      <c r="E126" s="81">
        <v>11358.299951171883</v>
      </c>
      <c r="F126" s="81">
        <v>35590.814181640621</v>
      </c>
      <c r="G126" s="81">
        <v>23625.353851562493</v>
      </c>
      <c r="H126" s="81">
        <v>5936.7119592343815</v>
      </c>
      <c r="I126" s="81">
        <v>21738.123124511709</v>
      </c>
      <c r="J126" s="81">
        <v>70.637823104858398</v>
      </c>
      <c r="K126" s="81">
        <v>12666.971533203139</v>
      </c>
      <c r="L126" s="81">
        <v>10948.16892871094</v>
      </c>
      <c r="M126" s="81">
        <v>25810.306641765652</v>
      </c>
      <c r="N126" s="81">
        <v>9995.179619140632</v>
      </c>
      <c r="O126" s="81">
        <v>30438.832220320292</v>
      </c>
      <c r="P126" s="81">
        <v>4416.0508183593702</v>
      </c>
      <c r="Q126" s="81">
        <v>29.628013610839851</v>
      </c>
      <c r="R126" s="81">
        <v>3640.3239318847668</v>
      </c>
      <c r="S126" s="81">
        <v>29054.480044921864</v>
      </c>
      <c r="T126" s="81">
        <v>10730.26674218751</v>
      </c>
      <c r="U126" s="81">
        <v>5237.08472363281</v>
      </c>
      <c r="V126" s="81">
        <v>39685.007749999968</v>
      </c>
      <c r="W126" s="81">
        <v>3529.8220458984392</v>
      </c>
      <c r="X126" s="81">
        <v>13385.654032203149</v>
      </c>
      <c r="Y126" s="81">
        <v>11511.97153515625</v>
      </c>
      <c r="Z126" s="81">
        <v>389.91204505615246</v>
      </c>
      <c r="AA126" s="81">
        <v>18060.055951171882</v>
      </c>
      <c r="AB126" s="81">
        <v>17012.891541015619</v>
      </c>
      <c r="AC126" s="81">
        <v>17067.260923551323</v>
      </c>
      <c r="AD126" s="81">
        <v>23550.268611703119</v>
      </c>
      <c r="AE126" s="81">
        <v>10045.756370117177</v>
      </c>
      <c r="AF126" s="81">
        <v>21.527113850806455</v>
      </c>
      <c r="AG126" s="81">
        <v>13880.854429687497</v>
      </c>
      <c r="AH126" s="81">
        <v>29392.174609374997</v>
      </c>
      <c r="AI126" s="81">
        <v>7888.44841308594</v>
      </c>
      <c r="AJ126" s="81">
        <v>57.170376708984008</v>
      </c>
      <c r="AK126" s="81">
        <v>4666.6742724609403</v>
      </c>
      <c r="AL126" s="81">
        <v>12121.205904296885</v>
      </c>
      <c r="AM126" s="81">
        <v>16601.06583789063</v>
      </c>
      <c r="AN126" s="81">
        <v>7305.3798339843697</v>
      </c>
      <c r="AO126" s="81">
        <v>26005.370924804694</v>
      </c>
      <c r="AP126" s="81">
        <v>555.54800415039097</v>
      </c>
      <c r="AQ126" s="81">
        <v>32140.819572265642</v>
      </c>
      <c r="AR126" s="81">
        <v>33399.476759765617</v>
      </c>
      <c r="AS126" s="81">
        <v>32270.779266984366</v>
      </c>
      <c r="AT126" s="81">
        <v>12634.859445312508</v>
      </c>
      <c r="AU126" s="81">
        <v>34758.681136718762</v>
      </c>
      <c r="AV126" s="81">
        <v>19039.082347656262</v>
      </c>
      <c r="AW126" s="81">
        <v>2005.25327945557</v>
      </c>
      <c r="AX126" s="81">
        <v>26240.29198242187</v>
      </c>
      <c r="AY126" s="81">
        <v>33973.225131781277</v>
      </c>
    </row>
    <row r="127" spans="1:51" x14ac:dyDescent="0.25">
      <c r="A127" s="79">
        <v>43530</v>
      </c>
      <c r="B127" s="80">
        <v>6</v>
      </c>
      <c r="C127" s="81">
        <v>21027.075042968761</v>
      </c>
      <c r="D127" s="81">
        <v>27866.177457031241</v>
      </c>
      <c r="E127" s="81">
        <v>11666.598007812498</v>
      </c>
      <c r="F127" s="81">
        <v>35394.08768750001</v>
      </c>
      <c r="G127" s="81">
        <v>25193.766947265685</v>
      </c>
      <c r="H127" s="81">
        <v>5988.6766021562598</v>
      </c>
      <c r="I127" s="81">
        <v>22185.708470214842</v>
      </c>
      <c r="J127" s="81">
        <v>67.470554351806697</v>
      </c>
      <c r="K127" s="81">
        <v>12878.90510253906</v>
      </c>
      <c r="L127" s="81">
        <v>10887.806232421852</v>
      </c>
      <c r="M127" s="81">
        <v>25981.438344578106</v>
      </c>
      <c r="N127" s="81">
        <v>10168.497310546878</v>
      </c>
      <c r="O127" s="81">
        <v>31279.346924093763</v>
      </c>
      <c r="P127" s="81">
        <v>4691.0983496093804</v>
      </c>
      <c r="Q127" s="81">
        <v>29.554754257202148</v>
      </c>
      <c r="R127" s="81">
        <v>3779.6365295410155</v>
      </c>
      <c r="S127" s="81">
        <v>29661.551749023452</v>
      </c>
      <c r="T127" s="81">
        <v>10759.992633789061</v>
      </c>
      <c r="U127" s="81">
        <v>5357.2960888671905</v>
      </c>
      <c r="V127" s="81">
        <v>40657.211671874982</v>
      </c>
      <c r="W127" s="81">
        <v>3478.5923828125005</v>
      </c>
      <c r="X127" s="81">
        <v>13047.143145578124</v>
      </c>
      <c r="Y127" s="81">
        <v>12119.448824218747</v>
      </c>
      <c r="Z127" s="81">
        <v>366.83100885620121</v>
      </c>
      <c r="AA127" s="81">
        <v>18387.737645507816</v>
      </c>
      <c r="AB127" s="81">
        <v>17648.538878906249</v>
      </c>
      <c r="AC127" s="81">
        <v>16878.485803555919</v>
      </c>
      <c r="AD127" s="81">
        <v>24316.27601846875</v>
      </c>
      <c r="AE127" s="81">
        <v>10287.005063476583</v>
      </c>
      <c r="AF127" s="81">
        <v>21.527113850806455</v>
      </c>
      <c r="AG127" s="81">
        <v>14356.70170703125</v>
      </c>
      <c r="AH127" s="81">
        <v>29902.673597656223</v>
      </c>
      <c r="AI127" s="81">
        <v>8092.8835449218914</v>
      </c>
      <c r="AJ127" s="81">
        <v>55.846508789062995</v>
      </c>
      <c r="AK127" s="81">
        <v>4776.9040722656309</v>
      </c>
      <c r="AL127" s="81">
        <v>12645.61038085938</v>
      </c>
      <c r="AM127" s="81">
        <v>16540.891894531269</v>
      </c>
      <c r="AN127" s="81">
        <v>7061.6933105468779</v>
      </c>
      <c r="AO127" s="81">
        <v>26363.289472656277</v>
      </c>
      <c r="AP127" s="81">
        <v>560.48815917968705</v>
      </c>
      <c r="AQ127" s="81">
        <v>32399.761215820326</v>
      </c>
      <c r="AR127" s="81">
        <v>33616.722309082055</v>
      </c>
      <c r="AS127" s="81">
        <v>33514.61809628125</v>
      </c>
      <c r="AT127" s="81">
        <v>12780.800894531243</v>
      </c>
      <c r="AU127" s="81">
        <v>35290.872011718755</v>
      </c>
      <c r="AV127" s="81">
        <v>19391.444847656225</v>
      </c>
      <c r="AW127" s="81">
        <v>2113.342142211915</v>
      </c>
      <c r="AX127" s="81">
        <v>27032.95556640625</v>
      </c>
      <c r="AY127" s="81">
        <v>34614.619199218716</v>
      </c>
    </row>
    <row r="128" spans="1:51" x14ac:dyDescent="0.25">
      <c r="A128" s="79">
        <v>43530</v>
      </c>
      <c r="B128" s="80">
        <v>7</v>
      </c>
      <c r="C128" s="81">
        <v>25291.161605468751</v>
      </c>
      <c r="D128" s="81">
        <v>32143.770605468748</v>
      </c>
      <c r="E128" s="81">
        <v>14467.155751953163</v>
      </c>
      <c r="F128" s="81">
        <v>42761.621482421855</v>
      </c>
      <c r="G128" s="81">
        <v>29019.806521484399</v>
      </c>
      <c r="H128" s="81">
        <v>6065.7577168281277</v>
      </c>
      <c r="I128" s="81">
        <v>26257.434872070302</v>
      </c>
      <c r="J128" s="81">
        <v>78.708919525146499</v>
      </c>
      <c r="K128" s="81">
        <v>14672.270727539082</v>
      </c>
      <c r="L128" s="81">
        <v>11269.498534179687</v>
      </c>
      <c r="M128" s="81">
        <v>28015.084985078134</v>
      </c>
      <c r="N128" s="81">
        <v>11892.41193164062</v>
      </c>
      <c r="O128" s="81">
        <v>37095.536098054683</v>
      </c>
      <c r="P128" s="81">
        <v>5164.8483203125006</v>
      </c>
      <c r="Q128" s="81">
        <v>30.425256252288822</v>
      </c>
      <c r="R128" s="81">
        <v>4722.8983032226561</v>
      </c>
      <c r="S128" s="81">
        <v>34625.594696289059</v>
      </c>
      <c r="T128" s="81">
        <v>13000.100363281259</v>
      </c>
      <c r="U128" s="81">
        <v>6838.1535917968604</v>
      </c>
      <c r="V128" s="81">
        <v>49369.658939453089</v>
      </c>
      <c r="W128" s="81">
        <v>3764.3749023437504</v>
      </c>
      <c r="X128" s="81">
        <v>14924.29400175002</v>
      </c>
      <c r="Y128" s="81">
        <v>12994.681062499996</v>
      </c>
      <c r="Z128" s="81">
        <v>412.3714249755858</v>
      </c>
      <c r="AA128" s="81">
        <v>21541.025004882791</v>
      </c>
      <c r="AB128" s="81">
        <v>20742.076855468746</v>
      </c>
      <c r="AC128" s="81">
        <v>20445.463107666328</v>
      </c>
      <c r="AD128" s="81">
        <v>29850.191007625002</v>
      </c>
      <c r="AE128" s="81">
        <v>10929.788474609386</v>
      </c>
      <c r="AF128" s="81">
        <v>21.527113850806455</v>
      </c>
      <c r="AG128" s="81">
        <v>17284.755671875006</v>
      </c>
      <c r="AH128" s="81">
        <v>35928.145957031251</v>
      </c>
      <c r="AI128" s="81">
        <v>9110.2881835937496</v>
      </c>
      <c r="AJ128" s="81">
        <v>58.610174072266119</v>
      </c>
      <c r="AK128" s="81">
        <v>5008.2372509765592</v>
      </c>
      <c r="AL128" s="81">
        <v>15085.697374023453</v>
      </c>
      <c r="AM128" s="81">
        <v>19658.284351562492</v>
      </c>
      <c r="AN128" s="81">
        <v>8143.7608398437496</v>
      </c>
      <c r="AO128" s="81">
        <v>31044.418124023443</v>
      </c>
      <c r="AP128" s="81">
        <v>607.28332519531205</v>
      </c>
      <c r="AQ128" s="81">
        <v>36654.28394921877</v>
      </c>
      <c r="AR128" s="81">
        <v>38997.209703125009</v>
      </c>
      <c r="AS128" s="81">
        <v>40261.769606125003</v>
      </c>
      <c r="AT128" s="81">
        <v>13696.561269531248</v>
      </c>
      <c r="AU128" s="81">
        <v>42283.349521484364</v>
      </c>
      <c r="AV128" s="81">
        <v>22428.630371093761</v>
      </c>
      <c r="AW128" s="81">
        <v>2570.4300660888684</v>
      </c>
      <c r="AX128" s="81">
        <v>31760.246707763679</v>
      </c>
      <c r="AY128" s="81">
        <v>40300.666986218755</v>
      </c>
    </row>
    <row r="129" spans="1:51" x14ac:dyDescent="0.25">
      <c r="A129" s="79">
        <v>43530</v>
      </c>
      <c r="B129" s="80">
        <v>8</v>
      </c>
      <c r="C129" s="81">
        <v>32869.593070312476</v>
      </c>
      <c r="D129" s="81">
        <v>35648.72344531252</v>
      </c>
      <c r="E129" s="81">
        <v>16227.949082031242</v>
      </c>
      <c r="F129" s="81">
        <v>51992.070542968744</v>
      </c>
      <c r="G129" s="81">
        <v>32336.656269657095</v>
      </c>
      <c r="H129" s="81">
        <v>6844.6846877031394</v>
      </c>
      <c r="I129" s="81">
        <v>32487.284837402345</v>
      </c>
      <c r="J129" s="81">
        <v>89.511796951293903</v>
      </c>
      <c r="K129" s="81">
        <v>16773.929443359386</v>
      </c>
      <c r="L129" s="81">
        <v>12370.070047851568</v>
      </c>
      <c r="M129" s="81">
        <v>30605.558107437497</v>
      </c>
      <c r="N129" s="81">
        <v>12612.82563671875</v>
      </c>
      <c r="O129" s="81">
        <v>44379.791640640608</v>
      </c>
      <c r="P129" s="81">
        <v>5117.9294882018539</v>
      </c>
      <c r="Q129" s="81">
        <v>30.991995811462402</v>
      </c>
      <c r="R129" s="81">
        <v>4876.016497802736</v>
      </c>
      <c r="S129" s="81">
        <v>38331.501511718743</v>
      </c>
      <c r="T129" s="81">
        <v>13974.257663085948</v>
      </c>
      <c r="U129" s="81">
        <v>7285.1831083984398</v>
      </c>
      <c r="V129" s="81">
        <v>54892.681656406239</v>
      </c>
      <c r="W129" s="81">
        <v>4079.58666992186</v>
      </c>
      <c r="X129" s="81">
        <v>17191.38429959377</v>
      </c>
      <c r="Y129" s="81">
        <v>14613.345429687502</v>
      </c>
      <c r="Z129" s="81">
        <v>380.16370589599603</v>
      </c>
      <c r="AA129" s="81">
        <v>25368.925484375031</v>
      </c>
      <c r="AB129" s="81">
        <v>28102.602906250013</v>
      </c>
      <c r="AC129" s="81">
        <v>23943.885174058221</v>
      </c>
      <c r="AD129" s="81">
        <v>32492.189343656235</v>
      </c>
      <c r="AE129" s="81">
        <v>11740.86149804691</v>
      </c>
      <c r="AF129" s="81">
        <v>21.527113850806455</v>
      </c>
      <c r="AG129" s="81">
        <v>20132.205769531251</v>
      </c>
      <c r="AH129" s="81">
        <v>36976.072558593769</v>
      </c>
      <c r="AI129" s="81">
        <v>10434.174853515629</v>
      </c>
      <c r="AJ129" s="81">
        <v>113.64025756835906</v>
      </c>
      <c r="AK129" s="81">
        <v>5292.7747795673104</v>
      </c>
      <c r="AL129" s="81">
        <v>16446.488008789045</v>
      </c>
      <c r="AM129" s="81">
        <v>20574.912566406249</v>
      </c>
      <c r="AN129" s="81">
        <v>8155.8068847656286</v>
      </c>
      <c r="AO129" s="81">
        <v>35730.64254199218</v>
      </c>
      <c r="AP129" s="81">
        <v>602.87065991587656</v>
      </c>
      <c r="AQ129" s="81">
        <v>47573.479045898355</v>
      </c>
      <c r="AR129" s="81">
        <v>45569.252528320343</v>
      </c>
      <c r="AS129" s="81">
        <v>44078.050625640659</v>
      </c>
      <c r="AT129" s="81">
        <v>14961.282343749988</v>
      </c>
      <c r="AU129" s="81">
        <v>49195.788654296899</v>
      </c>
      <c r="AV129" s="81">
        <v>23037.858933593758</v>
      </c>
      <c r="AW129" s="81">
        <v>2553.9678140136748</v>
      </c>
      <c r="AX129" s="81">
        <v>34008.090755615209</v>
      </c>
      <c r="AY129" s="81">
        <v>53535.116403921849</v>
      </c>
    </row>
    <row r="130" spans="1:51" x14ac:dyDescent="0.25">
      <c r="A130" s="79">
        <v>43530</v>
      </c>
      <c r="B130" s="80">
        <v>9</v>
      </c>
      <c r="C130" s="81">
        <v>36648.872710937496</v>
      </c>
      <c r="D130" s="81">
        <v>37963.926652343762</v>
      </c>
      <c r="E130" s="81">
        <v>16049.622187499986</v>
      </c>
      <c r="F130" s="81">
        <v>55963.459515624992</v>
      </c>
      <c r="G130" s="81">
        <v>37162.782124616293</v>
      </c>
      <c r="H130" s="81">
        <v>9115.096371874999</v>
      </c>
      <c r="I130" s="81">
        <v>38635.562399414055</v>
      </c>
      <c r="J130" s="81">
        <v>106.82234001159671</v>
      </c>
      <c r="K130" s="81">
        <v>18563.356445312493</v>
      </c>
      <c r="L130" s="81">
        <v>14407.061314453136</v>
      </c>
      <c r="M130" s="81">
        <v>34984.224932187506</v>
      </c>
      <c r="N130" s="81">
        <v>11967.437794921882</v>
      </c>
      <c r="O130" s="81">
        <v>49445.437943156234</v>
      </c>
      <c r="P130" s="81">
        <v>4649.7060909065367</v>
      </c>
      <c r="Q130" s="81">
        <v>31.859584808349609</v>
      </c>
      <c r="R130" s="81">
        <v>4353.820263671877</v>
      </c>
      <c r="S130" s="81">
        <v>39545.602792968763</v>
      </c>
      <c r="T130" s="81">
        <v>13745.585374023443</v>
      </c>
      <c r="U130" s="81">
        <v>6594.8646142578</v>
      </c>
      <c r="V130" s="81">
        <v>52213.536390468718</v>
      </c>
      <c r="W130" s="81">
        <v>4638.3568115234293</v>
      </c>
      <c r="X130" s="81">
        <v>19751.098372953173</v>
      </c>
      <c r="Y130" s="81">
        <v>16818.18812109375</v>
      </c>
      <c r="Z130" s="81">
        <v>379.16822542724606</v>
      </c>
      <c r="AA130" s="81">
        <v>28138.560650390653</v>
      </c>
      <c r="AB130" s="81">
        <v>35389.881617187486</v>
      </c>
      <c r="AC130" s="81">
        <v>24674.638072714406</v>
      </c>
      <c r="AD130" s="81">
        <v>30909.537521000017</v>
      </c>
      <c r="AE130" s="81">
        <v>12503.090296875023</v>
      </c>
      <c r="AF130" s="81">
        <v>21.527113850806455</v>
      </c>
      <c r="AG130" s="81">
        <v>20722.189332031241</v>
      </c>
      <c r="AH130" s="81">
        <v>34701.124453124983</v>
      </c>
      <c r="AI130" s="81">
        <v>11047.328027343741</v>
      </c>
      <c r="AJ130" s="81">
        <v>144.81038989257792</v>
      </c>
      <c r="AK130" s="81">
        <v>5667.6345636458709</v>
      </c>
      <c r="AL130" s="81">
        <v>15365.658914062496</v>
      </c>
      <c r="AM130" s="81">
        <v>21510.204292968792</v>
      </c>
      <c r="AN130" s="81">
        <v>7708.0624023437504</v>
      </c>
      <c r="AO130" s="81">
        <v>39451.226643554728</v>
      </c>
      <c r="AP130" s="81">
        <v>529.38534490787436</v>
      </c>
      <c r="AQ130" s="81">
        <v>58888.428992187517</v>
      </c>
      <c r="AR130" s="81">
        <v>52409.533177734404</v>
      </c>
      <c r="AS130" s="81">
        <v>44047.331117031237</v>
      </c>
      <c r="AT130" s="81">
        <v>16641.539820312493</v>
      </c>
      <c r="AU130" s="81">
        <v>51205.432132812537</v>
      </c>
      <c r="AV130" s="81">
        <v>22339.011730468774</v>
      </c>
      <c r="AW130" s="81">
        <v>2095.4013134765592</v>
      </c>
      <c r="AX130" s="81">
        <v>32165.246596679688</v>
      </c>
      <c r="AY130" s="81">
        <v>66358.269952812465</v>
      </c>
    </row>
    <row r="131" spans="1:51" x14ac:dyDescent="0.25">
      <c r="A131" s="79">
        <v>43530</v>
      </c>
      <c r="B131" s="80">
        <v>10</v>
      </c>
      <c r="C131" s="81">
        <v>41278.590585937454</v>
      </c>
      <c r="D131" s="81">
        <v>41517.270535156262</v>
      </c>
      <c r="E131" s="81">
        <v>17355.584404296886</v>
      </c>
      <c r="F131" s="81">
        <v>61033.579011718713</v>
      </c>
      <c r="G131" s="81">
        <v>43797.210662399273</v>
      </c>
      <c r="H131" s="81">
        <v>11035.534650468748</v>
      </c>
      <c r="I131" s="81">
        <v>43848.466448242187</v>
      </c>
      <c r="J131" s="81">
        <v>108.1662578582765</v>
      </c>
      <c r="K131" s="81">
        <v>20482.350683593748</v>
      </c>
      <c r="L131" s="81">
        <v>16526.128033203102</v>
      </c>
      <c r="M131" s="81">
        <v>38112.961262624965</v>
      </c>
      <c r="N131" s="81">
        <v>13158.65092578126</v>
      </c>
      <c r="O131" s="81">
        <v>54215.573751046868</v>
      </c>
      <c r="P131" s="81">
        <v>3677.8829076724642</v>
      </c>
      <c r="Q131" s="81">
        <v>31.427209377288818</v>
      </c>
      <c r="R131" s="81">
        <v>4430.3641967773428</v>
      </c>
      <c r="S131" s="81">
        <v>42349.134207031268</v>
      </c>
      <c r="T131" s="81">
        <v>15651.412276367204</v>
      </c>
      <c r="U131" s="81">
        <v>7152.0678408203103</v>
      </c>
      <c r="V131" s="81">
        <v>54757.456300624988</v>
      </c>
      <c r="W131" s="81">
        <v>5504.0568847656305</v>
      </c>
      <c r="X131" s="81">
        <v>21811.503051203112</v>
      </c>
      <c r="Y131" s="81">
        <v>18471.717109375</v>
      </c>
      <c r="Z131" s="81">
        <v>415.640089666748</v>
      </c>
      <c r="AA131" s="81">
        <v>31251.721808593771</v>
      </c>
      <c r="AB131" s="81">
        <v>40692.124207031258</v>
      </c>
      <c r="AC131" s="81">
        <v>26733.944894087839</v>
      </c>
      <c r="AD131" s="81">
        <v>32702.938351093788</v>
      </c>
      <c r="AE131" s="81">
        <v>12575.005214843768</v>
      </c>
      <c r="AF131" s="81">
        <v>21.527113850806455</v>
      </c>
      <c r="AG131" s="81">
        <v>22128.627074218752</v>
      </c>
      <c r="AH131" s="81">
        <v>36987.192656249994</v>
      </c>
      <c r="AI131" s="81">
        <v>12585.87700195312</v>
      </c>
      <c r="AJ131" s="81">
        <v>160.96634204101611</v>
      </c>
      <c r="AK131" s="81">
        <v>6035.9871271997108</v>
      </c>
      <c r="AL131" s="81">
        <v>16047.180123046885</v>
      </c>
      <c r="AM131" s="81">
        <v>23454.533689453121</v>
      </c>
      <c r="AN131" s="81">
        <v>8060.6165039062626</v>
      </c>
      <c r="AO131" s="81">
        <v>43627.533545898455</v>
      </c>
      <c r="AP131" s="81">
        <v>533.02573187065218</v>
      </c>
      <c r="AQ131" s="81">
        <v>68410.710441406205</v>
      </c>
      <c r="AR131" s="81">
        <v>58350.364416015662</v>
      </c>
      <c r="AS131" s="81">
        <v>46908.358458570307</v>
      </c>
      <c r="AT131" s="81">
        <v>17778.059574218747</v>
      </c>
      <c r="AU131" s="81">
        <v>55349.378044921876</v>
      </c>
      <c r="AV131" s="81">
        <v>23613.383828125017</v>
      </c>
      <c r="AW131" s="81">
        <v>2144.55012792969</v>
      </c>
      <c r="AX131" s="81">
        <v>33986.299654541006</v>
      </c>
      <c r="AY131" s="81">
        <v>77262.078197187584</v>
      </c>
    </row>
    <row r="132" spans="1:51" x14ac:dyDescent="0.25">
      <c r="A132" s="79">
        <v>43530</v>
      </c>
      <c r="B132" s="80">
        <v>11</v>
      </c>
      <c r="C132" s="81">
        <v>44604.569687500043</v>
      </c>
      <c r="D132" s="81">
        <v>44148.081917968739</v>
      </c>
      <c r="E132" s="81">
        <v>18962.597167968739</v>
      </c>
      <c r="F132" s="81">
        <v>67033.354113281195</v>
      </c>
      <c r="G132" s="81">
        <v>46621.501498586476</v>
      </c>
      <c r="H132" s="81">
        <v>12322.159851500001</v>
      </c>
      <c r="I132" s="81">
        <v>48056.11872265624</v>
      </c>
      <c r="J132" s="81">
        <v>121.4520282745361</v>
      </c>
      <c r="K132" s="81">
        <v>21366.91337890624</v>
      </c>
      <c r="L132" s="81">
        <v>17606.763839843748</v>
      </c>
      <c r="M132" s="81">
        <v>39784.630633781271</v>
      </c>
      <c r="N132" s="81">
        <v>14840.53040625</v>
      </c>
      <c r="O132" s="81">
        <v>58480.930268140619</v>
      </c>
      <c r="P132" s="81">
        <v>3740.7691874438483</v>
      </c>
      <c r="Q132" s="81">
        <v>31.307377815246568</v>
      </c>
      <c r="R132" s="81">
        <v>4685.1243286132812</v>
      </c>
      <c r="S132" s="81">
        <v>44191.552345703116</v>
      </c>
      <c r="T132" s="81">
        <v>17543.57856054687</v>
      </c>
      <c r="U132" s="81">
        <v>7982.8448906250114</v>
      </c>
      <c r="V132" s="81">
        <v>58171.913705000035</v>
      </c>
      <c r="W132" s="81">
        <v>5728.1557861328192</v>
      </c>
      <c r="X132" s="81">
        <v>22487.873761015635</v>
      </c>
      <c r="Y132" s="81">
        <v>19470.34510546875</v>
      </c>
      <c r="Z132" s="81">
        <v>410.37101118164082</v>
      </c>
      <c r="AA132" s="81">
        <v>33645.981626953144</v>
      </c>
      <c r="AB132" s="81">
        <v>42299.321179687468</v>
      </c>
      <c r="AC132" s="81">
        <v>29113.610956909488</v>
      </c>
      <c r="AD132" s="81">
        <v>34885.506753218746</v>
      </c>
      <c r="AE132" s="81">
        <v>12925.473876953152</v>
      </c>
      <c r="AF132" s="81">
        <v>21.527113850806455</v>
      </c>
      <c r="AG132" s="81">
        <v>23103.787406249998</v>
      </c>
      <c r="AH132" s="81">
        <v>38965.094507812544</v>
      </c>
      <c r="AI132" s="81">
        <v>13409.215722656261</v>
      </c>
      <c r="AJ132" s="81">
        <v>183.3732033691399</v>
      </c>
      <c r="AK132" s="81">
        <v>6559.4123530700772</v>
      </c>
      <c r="AL132" s="81">
        <v>16757.229640624999</v>
      </c>
      <c r="AM132" s="81">
        <v>25515.291552734401</v>
      </c>
      <c r="AN132" s="81">
        <v>8152.1520996093823</v>
      </c>
      <c r="AO132" s="81">
        <v>46344.744617187484</v>
      </c>
      <c r="AP132" s="81">
        <v>530.48146505065824</v>
      </c>
      <c r="AQ132" s="81">
        <v>74608.148355468715</v>
      </c>
      <c r="AR132" s="81">
        <v>61149.018600585943</v>
      </c>
      <c r="AS132" s="81">
        <v>49011.245157703132</v>
      </c>
      <c r="AT132" s="81">
        <v>19272.960882812487</v>
      </c>
      <c r="AU132" s="81">
        <v>58418.518607421873</v>
      </c>
      <c r="AV132" s="81">
        <v>25148.671003906227</v>
      </c>
      <c r="AW132" s="81">
        <v>2298.6891308593695</v>
      </c>
      <c r="AX132" s="81">
        <v>35913.460389404288</v>
      </c>
      <c r="AY132" s="81">
        <v>83042.429598750052</v>
      </c>
    </row>
    <row r="133" spans="1:51" x14ac:dyDescent="0.25">
      <c r="A133" s="79">
        <v>43530</v>
      </c>
      <c r="B133" s="80">
        <v>12</v>
      </c>
      <c r="C133" s="81">
        <v>47114.127417968724</v>
      </c>
      <c r="D133" s="81">
        <v>46672.101699218751</v>
      </c>
      <c r="E133" s="81">
        <v>20526.952441406247</v>
      </c>
      <c r="F133" s="81">
        <v>71246.025296875086</v>
      </c>
      <c r="G133" s="81">
        <v>48689.024843710278</v>
      </c>
      <c r="H133" s="81">
        <v>12008.23838540625</v>
      </c>
      <c r="I133" s="81">
        <v>50143.208906250002</v>
      </c>
      <c r="J133" s="81">
        <v>125.730218887329</v>
      </c>
      <c r="K133" s="81">
        <v>22344.908105468759</v>
      </c>
      <c r="L133" s="81">
        <v>17762.305595703125</v>
      </c>
      <c r="M133" s="81">
        <v>41189.269716656258</v>
      </c>
      <c r="N133" s="81">
        <v>16203.132179687502</v>
      </c>
      <c r="O133" s="81">
        <v>61206.055875718783</v>
      </c>
      <c r="P133" s="81">
        <v>3771.6830982116689</v>
      </c>
      <c r="Q133" s="81">
        <v>31.510034084320068</v>
      </c>
      <c r="R133" s="81">
        <v>5048.9208374023447</v>
      </c>
      <c r="S133" s="81">
        <v>46111.692353515609</v>
      </c>
      <c r="T133" s="81">
        <v>19124.218494140616</v>
      </c>
      <c r="U133" s="81">
        <v>8760.9516874999899</v>
      </c>
      <c r="V133" s="81">
        <v>61838.816438749971</v>
      </c>
      <c r="W133" s="81">
        <v>6142.3282470703198</v>
      </c>
      <c r="X133" s="81">
        <v>24246.644698109376</v>
      </c>
      <c r="Y133" s="81">
        <v>20157.8866953125</v>
      </c>
      <c r="Z133" s="81">
        <v>461.16915266113296</v>
      </c>
      <c r="AA133" s="81">
        <v>34297.717654296845</v>
      </c>
      <c r="AB133" s="81">
        <v>43490.920054687471</v>
      </c>
      <c r="AC133" s="81">
        <v>30890.697493315423</v>
      </c>
      <c r="AD133" s="81">
        <v>37166.889839906289</v>
      </c>
      <c r="AE133" s="81">
        <v>13498.652216177828</v>
      </c>
      <c r="AF133" s="81">
        <v>21.527113850806455</v>
      </c>
      <c r="AG133" s="81">
        <v>23890.677496093755</v>
      </c>
      <c r="AH133" s="81">
        <v>41485.560710937491</v>
      </c>
      <c r="AI133" s="81">
        <v>13900.60913085938</v>
      </c>
      <c r="AJ133" s="81">
        <v>193.87525390625007</v>
      </c>
      <c r="AK133" s="81">
        <v>6703.576826339111</v>
      </c>
      <c r="AL133" s="81">
        <v>18000.038408203134</v>
      </c>
      <c r="AM133" s="81">
        <v>27215.664054687481</v>
      </c>
      <c r="AN133" s="81">
        <v>8912.5451660156195</v>
      </c>
      <c r="AO133" s="81">
        <v>48885.38136132816</v>
      </c>
      <c r="AP133" s="81">
        <v>587.25765711731037</v>
      </c>
      <c r="AQ133" s="81">
        <v>78429.182480468808</v>
      </c>
      <c r="AR133" s="81">
        <v>63705.014042968745</v>
      </c>
      <c r="AS133" s="81">
        <v>51457.49894650784</v>
      </c>
      <c r="AT133" s="81">
        <v>20232.534585937508</v>
      </c>
      <c r="AU133" s="81">
        <v>61691.899132812556</v>
      </c>
      <c r="AV133" s="81">
        <v>26774.344714843752</v>
      </c>
      <c r="AW133" s="81">
        <v>2467.2082988281295</v>
      </c>
      <c r="AX133" s="81">
        <v>37979.244669189458</v>
      </c>
      <c r="AY133" s="81">
        <v>87233.01791859389</v>
      </c>
    </row>
    <row r="134" spans="1:51" x14ac:dyDescent="0.25">
      <c r="A134" s="79">
        <v>43530</v>
      </c>
      <c r="B134" s="80">
        <v>13</v>
      </c>
      <c r="C134" s="81">
        <v>49081.986695312524</v>
      </c>
      <c r="D134" s="81">
        <v>47984.467796874982</v>
      </c>
      <c r="E134" s="81">
        <v>21755.703896484396</v>
      </c>
      <c r="F134" s="81">
        <v>74891.43895312502</v>
      </c>
      <c r="G134" s="81">
        <v>48926.976639924949</v>
      </c>
      <c r="H134" s="81">
        <v>11585.824724531252</v>
      </c>
      <c r="I134" s="81">
        <v>52215.592672851548</v>
      </c>
      <c r="J134" s="81">
        <v>128.31376838684079</v>
      </c>
      <c r="K134" s="81">
        <v>22635.197363281244</v>
      </c>
      <c r="L134" s="81">
        <v>17646.254734375012</v>
      </c>
      <c r="M134" s="81">
        <v>41551.379861656264</v>
      </c>
      <c r="N134" s="81">
        <v>17480.02188671875</v>
      </c>
      <c r="O134" s="81">
        <v>63228.690695859346</v>
      </c>
      <c r="P134" s="81">
        <v>3747.9446365527319</v>
      </c>
      <c r="Q134" s="81">
        <v>31.819034099578857</v>
      </c>
      <c r="R134" s="81">
        <v>5356.2470092773447</v>
      </c>
      <c r="S134" s="81">
        <v>47959.411990234403</v>
      </c>
      <c r="T134" s="81">
        <v>20554.197492187508</v>
      </c>
      <c r="U134" s="81">
        <v>9344.3839628906189</v>
      </c>
      <c r="V134" s="81">
        <v>65174.63945078128</v>
      </c>
      <c r="W134" s="81">
        <v>5975.1916015625002</v>
      </c>
      <c r="X134" s="81">
        <v>24225.870579609389</v>
      </c>
      <c r="Y134" s="81">
        <v>20451.625164062494</v>
      </c>
      <c r="Z134" s="81">
        <v>435.79625778808605</v>
      </c>
      <c r="AA134" s="81">
        <v>36210.555089843736</v>
      </c>
      <c r="AB134" s="81">
        <v>44902.376582031247</v>
      </c>
      <c r="AC134" s="81">
        <v>32899.059090720119</v>
      </c>
      <c r="AD134" s="81">
        <v>38819.427952999999</v>
      </c>
      <c r="AE134" s="81">
        <v>13425.159275449247</v>
      </c>
      <c r="AF134" s="81">
        <v>21.527113850806455</v>
      </c>
      <c r="AG134" s="81">
        <v>24900.685152343751</v>
      </c>
      <c r="AH134" s="81">
        <v>44260.395074218744</v>
      </c>
      <c r="AI134" s="81">
        <v>14208.442919921881</v>
      </c>
      <c r="AJ134" s="81">
        <v>195.56961474609528</v>
      </c>
      <c r="AK134" s="81">
        <v>6673.878763276366</v>
      </c>
      <c r="AL134" s="81">
        <v>19033.267630859391</v>
      </c>
      <c r="AM134" s="81">
        <v>28591.017191406245</v>
      </c>
      <c r="AN134" s="81">
        <v>9107.8838867187587</v>
      </c>
      <c r="AO134" s="81">
        <v>51379.566728515616</v>
      </c>
      <c r="AP134" s="81">
        <v>623.97143614807032</v>
      </c>
      <c r="AQ134" s="81">
        <v>81273.311656250007</v>
      </c>
      <c r="AR134" s="81">
        <v>65701.575173828154</v>
      </c>
      <c r="AS134" s="81">
        <v>53593.447852375</v>
      </c>
      <c r="AT134" s="81">
        <v>20808.42174609374</v>
      </c>
      <c r="AU134" s="81">
        <v>64318.70615234373</v>
      </c>
      <c r="AV134" s="81">
        <v>27436.303152343713</v>
      </c>
      <c r="AW134" s="81">
        <v>2607.7856611327998</v>
      </c>
      <c r="AX134" s="81">
        <v>40190.95038696289</v>
      </c>
      <c r="AY134" s="81">
        <v>90739.960724593737</v>
      </c>
    </row>
    <row r="135" spans="1:51" x14ac:dyDescent="0.25">
      <c r="A135" s="79">
        <v>43530</v>
      </c>
      <c r="B135" s="80">
        <v>14</v>
      </c>
      <c r="C135" s="81">
        <v>50519.354335937445</v>
      </c>
      <c r="D135" s="81">
        <v>47721.671003906238</v>
      </c>
      <c r="E135" s="81">
        <v>22507.75367187498</v>
      </c>
      <c r="F135" s="81">
        <v>77521.699351562493</v>
      </c>
      <c r="G135" s="81">
        <v>46876.252711229856</v>
      </c>
      <c r="H135" s="81">
        <v>10967.4467176875</v>
      </c>
      <c r="I135" s="81">
        <v>53532.339402343714</v>
      </c>
      <c r="J135" s="81">
        <v>123.535104751587</v>
      </c>
      <c r="K135" s="81">
        <v>22473.331982421878</v>
      </c>
      <c r="L135" s="81">
        <v>17801.330080078122</v>
      </c>
      <c r="M135" s="81">
        <v>40408.629406749977</v>
      </c>
      <c r="N135" s="81">
        <v>17473.117824218745</v>
      </c>
      <c r="O135" s="81">
        <v>63842.674847437534</v>
      </c>
      <c r="P135" s="81">
        <v>3884.7590493420416</v>
      </c>
      <c r="Q135" s="81">
        <v>31.851308345794678</v>
      </c>
      <c r="R135" s="81">
        <v>5690.007788085938</v>
      </c>
      <c r="S135" s="81">
        <v>48594.633603515635</v>
      </c>
      <c r="T135" s="81">
        <v>21200.229058593752</v>
      </c>
      <c r="U135" s="81">
        <v>9428.8052070312515</v>
      </c>
      <c r="V135" s="81">
        <v>68464.891433593788</v>
      </c>
      <c r="W135" s="81">
        <v>6026.1771972656297</v>
      </c>
      <c r="X135" s="81">
        <v>25027.03378515624</v>
      </c>
      <c r="Y135" s="81">
        <v>20931.262898437493</v>
      </c>
      <c r="Z135" s="81">
        <v>426.00851809082025</v>
      </c>
      <c r="AA135" s="81">
        <v>36345.841123046848</v>
      </c>
      <c r="AB135" s="81">
        <v>46145.490742187467</v>
      </c>
      <c r="AC135" s="81">
        <v>33521.972746093721</v>
      </c>
      <c r="AD135" s="81">
        <v>40994.766774812495</v>
      </c>
      <c r="AE135" s="81">
        <v>14254.560855991233</v>
      </c>
      <c r="AF135" s="81">
        <v>21.527113850806455</v>
      </c>
      <c r="AG135" s="81">
        <v>25140.233535156251</v>
      </c>
      <c r="AH135" s="81">
        <v>46491.675558593764</v>
      </c>
      <c r="AI135" s="81">
        <v>14454.77866210938</v>
      </c>
      <c r="AJ135" s="81">
        <v>164.03017431640706</v>
      </c>
      <c r="AK135" s="81">
        <v>6663.6057707629461</v>
      </c>
      <c r="AL135" s="81">
        <v>19814.688330078119</v>
      </c>
      <c r="AM135" s="81">
        <v>29920.17534960937</v>
      </c>
      <c r="AN135" s="81">
        <v>9552.831249999992</v>
      </c>
      <c r="AO135" s="81">
        <v>53071.016503906234</v>
      </c>
      <c r="AP135" s="81">
        <v>662.04813700378463</v>
      </c>
      <c r="AQ135" s="81">
        <v>83550.24303906245</v>
      </c>
      <c r="AR135" s="81">
        <v>66174.510200195291</v>
      </c>
      <c r="AS135" s="81">
        <v>54612.508609000004</v>
      </c>
      <c r="AT135" s="81">
        <v>21149.180824218762</v>
      </c>
      <c r="AU135" s="81">
        <v>66094.580988281203</v>
      </c>
      <c r="AV135" s="81">
        <v>27892.130003906277</v>
      </c>
      <c r="AW135" s="81">
        <v>2726.3685410156195</v>
      </c>
      <c r="AX135" s="81">
        <v>41544.571752929689</v>
      </c>
      <c r="AY135" s="81">
        <v>93921.682933312564</v>
      </c>
    </row>
    <row r="136" spans="1:51" x14ac:dyDescent="0.25">
      <c r="A136" s="79">
        <v>43530</v>
      </c>
      <c r="B136" s="80">
        <v>15</v>
      </c>
      <c r="C136" s="81">
        <v>50745.378230468792</v>
      </c>
      <c r="D136" s="81">
        <v>50015.329906249972</v>
      </c>
      <c r="E136" s="81">
        <v>22934.391630859376</v>
      </c>
      <c r="F136" s="81">
        <v>78142.258773437454</v>
      </c>
      <c r="G136" s="81">
        <v>51895.541393703003</v>
      </c>
      <c r="H136" s="81">
        <v>12006.201056312508</v>
      </c>
      <c r="I136" s="81">
        <v>54280.00082324219</v>
      </c>
      <c r="J136" s="81">
        <v>118.7237300872803</v>
      </c>
      <c r="K136" s="81">
        <v>23453.551318359372</v>
      </c>
      <c r="L136" s="81">
        <v>19486.624894531229</v>
      </c>
      <c r="M136" s="81">
        <v>42888.987134250012</v>
      </c>
      <c r="N136" s="81">
        <v>17786.341539062498</v>
      </c>
      <c r="O136" s="81">
        <v>65683.512685734415</v>
      </c>
      <c r="P136" s="81">
        <v>3849.84622480591</v>
      </c>
      <c r="Q136" s="81">
        <v>32.857653617858894</v>
      </c>
      <c r="R136" s="81">
        <v>5860.3374389648416</v>
      </c>
      <c r="S136" s="81">
        <v>50920.158357421875</v>
      </c>
      <c r="T136" s="81">
        <v>21099.124078125009</v>
      </c>
      <c r="U136" s="81">
        <v>9342.0418593749982</v>
      </c>
      <c r="V136" s="81">
        <v>68928.480487031295</v>
      </c>
      <c r="W136" s="81">
        <v>6519.1098144531306</v>
      </c>
      <c r="X136" s="81">
        <v>25815.876935515567</v>
      </c>
      <c r="Y136" s="81">
        <v>21935.971882812504</v>
      </c>
      <c r="Z136" s="81">
        <v>453.83743010253903</v>
      </c>
      <c r="AA136" s="81">
        <v>39262.912011718749</v>
      </c>
      <c r="AB136" s="81">
        <v>47081.158792968752</v>
      </c>
      <c r="AC136" s="81">
        <v>33366.471346847189</v>
      </c>
      <c r="AD136" s="81">
        <v>42363.45457668748</v>
      </c>
      <c r="AE136" s="81">
        <v>15336.896828170293</v>
      </c>
      <c r="AF136" s="81">
        <v>21.527113850806455</v>
      </c>
      <c r="AG136" s="81">
        <v>26074.398621093751</v>
      </c>
      <c r="AH136" s="81">
        <v>48254.62077734372</v>
      </c>
      <c r="AI136" s="81">
        <v>15166.152685546871</v>
      </c>
      <c r="AJ136" s="81">
        <v>194.12404907226625</v>
      </c>
      <c r="AK136" s="81">
        <v>6687.1861509961036</v>
      </c>
      <c r="AL136" s="81">
        <v>20913.118097656261</v>
      </c>
      <c r="AM136" s="81">
        <v>31748.044777343734</v>
      </c>
      <c r="AN136" s="81">
        <v>9577.6496093749902</v>
      </c>
      <c r="AO136" s="81">
        <v>55422.056457031249</v>
      </c>
      <c r="AP136" s="81">
        <v>668.52907251464831</v>
      </c>
      <c r="AQ136" s="81">
        <v>85377.019335937453</v>
      </c>
      <c r="AR136" s="81">
        <v>69323.883751953181</v>
      </c>
      <c r="AS136" s="81">
        <v>57414.310816843739</v>
      </c>
      <c r="AT136" s="81">
        <v>21788.195203125004</v>
      </c>
      <c r="AU136" s="81">
        <v>68234.317101562468</v>
      </c>
      <c r="AV136" s="81">
        <v>28986.908812499973</v>
      </c>
      <c r="AW136" s="81">
        <v>2845.5512128906194</v>
      </c>
      <c r="AX136" s="81">
        <v>43532.056816406235</v>
      </c>
      <c r="AY136" s="81">
        <v>95812.921257843773</v>
      </c>
    </row>
    <row r="137" spans="1:51" x14ac:dyDescent="0.25">
      <c r="A137" s="79">
        <v>43530</v>
      </c>
      <c r="B137" s="80">
        <v>16</v>
      </c>
      <c r="C137" s="81">
        <v>51969.708718750022</v>
      </c>
      <c r="D137" s="81">
        <v>51792.108578124993</v>
      </c>
      <c r="E137" s="81">
        <v>23395.929921875017</v>
      </c>
      <c r="F137" s="81">
        <v>78395.890203125047</v>
      </c>
      <c r="G137" s="81">
        <v>54516.488788411181</v>
      </c>
      <c r="H137" s="81">
        <v>12897.791478843736</v>
      </c>
      <c r="I137" s="81">
        <v>55266.773017578162</v>
      </c>
      <c r="J137" s="81">
        <v>121.6665534973144</v>
      </c>
      <c r="K137" s="81">
        <v>23919.287207031255</v>
      </c>
      <c r="L137" s="81">
        <v>20457.043800781237</v>
      </c>
      <c r="M137" s="81">
        <v>44374.403417250018</v>
      </c>
      <c r="N137" s="81">
        <v>18322.83109765625</v>
      </c>
      <c r="O137" s="81">
        <v>66467.879670484443</v>
      </c>
      <c r="P137" s="81">
        <v>3982.2860255554178</v>
      </c>
      <c r="Q137" s="81">
        <v>33.516404151916504</v>
      </c>
      <c r="R137" s="81">
        <v>6012.612426757808</v>
      </c>
      <c r="S137" s="81">
        <v>52053.438853515639</v>
      </c>
      <c r="T137" s="81">
        <v>21108.660330078117</v>
      </c>
      <c r="U137" s="81">
        <v>7380.0241669921706</v>
      </c>
      <c r="V137" s="81">
        <v>70053.468377187528</v>
      </c>
      <c r="W137" s="81">
        <v>6577.8526123046913</v>
      </c>
      <c r="X137" s="81">
        <v>26393.586710734326</v>
      </c>
      <c r="Y137" s="81">
        <v>22323.621531249999</v>
      </c>
      <c r="Z137" s="81">
        <v>436.93447630004874</v>
      </c>
      <c r="AA137" s="81">
        <v>39169.435474609396</v>
      </c>
      <c r="AB137" s="81">
        <v>48023.544371093762</v>
      </c>
      <c r="AC137" s="81">
        <v>33253.757387006604</v>
      </c>
      <c r="AD137" s="81">
        <v>42952.241261374991</v>
      </c>
      <c r="AE137" s="81">
        <v>15474.898766051145</v>
      </c>
      <c r="AF137" s="81">
        <v>21.527113850806455</v>
      </c>
      <c r="AG137" s="81">
        <v>26573.7338671875</v>
      </c>
      <c r="AH137" s="81">
        <v>48773.115542968757</v>
      </c>
      <c r="AI137" s="81">
        <v>15769.27519531251</v>
      </c>
      <c r="AJ137" s="81">
        <v>225.33657226562525</v>
      </c>
      <c r="AK137" s="81">
        <v>6573.3352553186041</v>
      </c>
      <c r="AL137" s="81">
        <v>21107.279412109368</v>
      </c>
      <c r="AM137" s="81">
        <v>32737.709878906255</v>
      </c>
      <c r="AN137" s="81">
        <v>9890.1706542968841</v>
      </c>
      <c r="AO137" s="81">
        <v>57290.911427734398</v>
      </c>
      <c r="AP137" s="81">
        <v>689.74711821105984</v>
      </c>
      <c r="AQ137" s="81">
        <v>87438.391324218683</v>
      </c>
      <c r="AR137" s="81">
        <v>70825.031604492207</v>
      </c>
      <c r="AS137" s="81">
        <v>58365.471749500008</v>
      </c>
      <c r="AT137" s="81">
        <v>22614.773859374993</v>
      </c>
      <c r="AU137" s="81">
        <v>69436.90514453128</v>
      </c>
      <c r="AV137" s="81">
        <v>30184.671746093791</v>
      </c>
      <c r="AW137" s="81">
        <v>2905.8914648437599</v>
      </c>
      <c r="AX137" s="81">
        <v>44224.987106933579</v>
      </c>
      <c r="AY137" s="81">
        <v>98521.683370687475</v>
      </c>
    </row>
    <row r="138" spans="1:51" x14ac:dyDescent="0.25">
      <c r="A138" s="79">
        <v>43530</v>
      </c>
      <c r="B138" s="80">
        <v>17</v>
      </c>
      <c r="C138" s="81">
        <v>52867.872519531229</v>
      </c>
      <c r="D138" s="81">
        <v>52151.592984375005</v>
      </c>
      <c r="E138" s="81">
        <v>23077.464882812506</v>
      </c>
      <c r="F138" s="81">
        <v>78473.61176562497</v>
      </c>
      <c r="G138" s="81">
        <v>53858.393682103546</v>
      </c>
      <c r="H138" s="81">
        <v>12732.270947500003</v>
      </c>
      <c r="I138" s="81">
        <v>55303.25566113276</v>
      </c>
      <c r="J138" s="81">
        <v>121.01639938354491</v>
      </c>
      <c r="K138" s="81">
        <v>23708.737207031249</v>
      </c>
      <c r="L138" s="81">
        <v>20443.672109374995</v>
      </c>
      <c r="M138" s="81">
        <v>44190.103723374988</v>
      </c>
      <c r="N138" s="81">
        <v>18832.73430859375</v>
      </c>
      <c r="O138" s="81">
        <v>65956.144950671936</v>
      </c>
      <c r="P138" s="81">
        <v>4066.8590714208963</v>
      </c>
      <c r="Q138" s="81">
        <v>32.597170829772935</v>
      </c>
      <c r="R138" s="81">
        <v>6084.2003173828134</v>
      </c>
      <c r="S138" s="81">
        <v>52288.410947265627</v>
      </c>
      <c r="T138" s="81">
        <v>21092.957839843755</v>
      </c>
      <c r="U138" s="81">
        <v>7893.005635742189</v>
      </c>
      <c r="V138" s="81">
        <v>70289.488205156231</v>
      </c>
      <c r="W138" s="81">
        <v>6547.0984619140609</v>
      </c>
      <c r="X138" s="81">
        <v>27091.024792093773</v>
      </c>
      <c r="Y138" s="81">
        <v>22126.514277343755</v>
      </c>
      <c r="Z138" s="81">
        <v>474.48786237792967</v>
      </c>
      <c r="AA138" s="81">
        <v>39075.098992187493</v>
      </c>
      <c r="AB138" s="81">
        <v>47596.18887890625</v>
      </c>
      <c r="AC138" s="81">
        <v>33358.041725971198</v>
      </c>
      <c r="AD138" s="81">
        <v>42899.617050750036</v>
      </c>
      <c r="AE138" s="81">
        <v>15393.111745392471</v>
      </c>
      <c r="AF138" s="81">
        <v>21.527113850806455</v>
      </c>
      <c r="AG138" s="81">
        <v>26480.389714843754</v>
      </c>
      <c r="AH138" s="81">
        <v>48883.980675781226</v>
      </c>
      <c r="AI138" s="81">
        <v>15689.64233398438</v>
      </c>
      <c r="AJ138" s="81">
        <v>200.54868798828102</v>
      </c>
      <c r="AK138" s="81">
        <v>6741.4522620080579</v>
      </c>
      <c r="AL138" s="81">
        <v>21025.550453125026</v>
      </c>
      <c r="AM138" s="81">
        <v>32645.778359374988</v>
      </c>
      <c r="AN138" s="81">
        <v>10054.848095703139</v>
      </c>
      <c r="AO138" s="81">
        <v>57243.136388671854</v>
      </c>
      <c r="AP138" s="81">
        <v>687.00680638977087</v>
      </c>
      <c r="AQ138" s="81">
        <v>87532.74222656255</v>
      </c>
      <c r="AR138" s="81">
        <v>70253.947798828143</v>
      </c>
      <c r="AS138" s="81">
        <v>58574.005939109382</v>
      </c>
      <c r="AT138" s="81">
        <v>22575.459351562513</v>
      </c>
      <c r="AU138" s="81">
        <v>69194.856839843764</v>
      </c>
      <c r="AV138" s="81">
        <v>29611.07371484374</v>
      </c>
      <c r="AW138" s="81">
        <v>2867.6229963928095</v>
      </c>
      <c r="AX138" s="81">
        <v>44499.856149902334</v>
      </c>
      <c r="AY138" s="81">
        <v>98965.984356156303</v>
      </c>
    </row>
    <row r="139" spans="1:51" x14ac:dyDescent="0.25">
      <c r="A139" s="79">
        <v>43530</v>
      </c>
      <c r="B139" s="80">
        <v>18</v>
      </c>
      <c r="C139" s="81">
        <v>51717.168933593763</v>
      </c>
      <c r="D139" s="81">
        <v>50037.138449218786</v>
      </c>
      <c r="E139" s="81">
        <v>22227.928994140642</v>
      </c>
      <c r="F139" s="81">
        <v>77590.024968750004</v>
      </c>
      <c r="G139" s="81">
        <v>49728.782359902652</v>
      </c>
      <c r="H139" s="81">
        <v>11398.20982325001</v>
      </c>
      <c r="I139" s="81">
        <v>53822.547501953137</v>
      </c>
      <c r="J139" s="81">
        <v>120.61979293823251</v>
      </c>
      <c r="K139" s="81">
        <v>23042.260888671914</v>
      </c>
      <c r="L139" s="81">
        <v>18701.468820312537</v>
      </c>
      <c r="M139" s="81">
        <v>40608.014856437483</v>
      </c>
      <c r="N139" s="81">
        <v>17902.799078125005</v>
      </c>
      <c r="O139" s="81">
        <v>63836.515147250058</v>
      </c>
      <c r="P139" s="81">
        <v>4053.362442591234</v>
      </c>
      <c r="Q139" s="81">
        <v>32.601816177368164</v>
      </c>
      <c r="R139" s="81">
        <v>6165.1560180664155</v>
      </c>
      <c r="S139" s="81">
        <v>50876.611158203101</v>
      </c>
      <c r="T139" s="81">
        <v>20358.836384765618</v>
      </c>
      <c r="U139" s="81">
        <v>8016.8840410156308</v>
      </c>
      <c r="V139" s="81">
        <v>69681.933114999978</v>
      </c>
      <c r="W139" s="81">
        <v>6077.5459228515583</v>
      </c>
      <c r="X139" s="81">
        <v>23950.400639906278</v>
      </c>
      <c r="Y139" s="81">
        <v>20927.579488281252</v>
      </c>
      <c r="Z139" s="81">
        <v>414.54021761474615</v>
      </c>
      <c r="AA139" s="81">
        <v>35683.354908203088</v>
      </c>
      <c r="AB139" s="81">
        <v>45291.044695312448</v>
      </c>
      <c r="AC139" s="81">
        <v>32493.206841969692</v>
      </c>
      <c r="AD139" s="81">
        <v>43006.946013656256</v>
      </c>
      <c r="AE139" s="81">
        <v>14361.167590676683</v>
      </c>
      <c r="AF139" s="81">
        <v>21.527113850806455</v>
      </c>
      <c r="AG139" s="81">
        <v>25589.671242187502</v>
      </c>
      <c r="AH139" s="81">
        <v>49116.850058593736</v>
      </c>
      <c r="AI139" s="81">
        <v>15147.51459960938</v>
      </c>
      <c r="AJ139" s="81">
        <v>163.37163989257806</v>
      </c>
      <c r="AK139" s="81">
        <v>6509.4576378955117</v>
      </c>
      <c r="AL139" s="81">
        <v>21000.942972656256</v>
      </c>
      <c r="AM139" s="81">
        <v>31391.714498046877</v>
      </c>
      <c r="AN139" s="81">
        <v>9983.7644531250007</v>
      </c>
      <c r="AO139" s="81">
        <v>55631.391355468782</v>
      </c>
      <c r="AP139" s="81">
        <v>604.94424449401959</v>
      </c>
      <c r="AQ139" s="81">
        <v>84100.408160156279</v>
      </c>
      <c r="AR139" s="81">
        <v>66491.669134765616</v>
      </c>
      <c r="AS139" s="81">
        <v>57756.95605996879</v>
      </c>
      <c r="AT139" s="81">
        <v>21801.549296875004</v>
      </c>
      <c r="AU139" s="81">
        <v>67213.318351562528</v>
      </c>
      <c r="AV139" s="81">
        <v>29013.698082031253</v>
      </c>
      <c r="AW139" s="81">
        <v>2919.8301829895199</v>
      </c>
      <c r="AX139" s="81">
        <v>43690.370874023451</v>
      </c>
      <c r="AY139" s="81">
        <v>96227.674917625176</v>
      </c>
    </row>
    <row r="140" spans="1:51" x14ac:dyDescent="0.25">
      <c r="A140" s="79">
        <v>43530</v>
      </c>
      <c r="B140" s="80">
        <v>19</v>
      </c>
      <c r="C140" s="81">
        <v>47658.164812499985</v>
      </c>
      <c r="D140" s="81">
        <v>45757.496679687538</v>
      </c>
      <c r="E140" s="81">
        <v>20618.632812500033</v>
      </c>
      <c r="F140" s="81">
        <v>74293.094339843738</v>
      </c>
      <c r="G140" s="81">
        <v>44414.020074251886</v>
      </c>
      <c r="H140" s="81">
        <v>9275.7138500312503</v>
      </c>
      <c r="I140" s="81">
        <v>49432.2118740234</v>
      </c>
      <c r="J140" s="81">
        <v>124.15955162048328</v>
      </c>
      <c r="K140" s="81">
        <v>21060.708642578113</v>
      </c>
      <c r="L140" s="81">
        <v>15874.474746093734</v>
      </c>
      <c r="M140" s="81">
        <v>35310.641601062496</v>
      </c>
      <c r="N140" s="81">
        <v>16767.905792968748</v>
      </c>
      <c r="O140" s="81">
        <v>58640.499883562472</v>
      </c>
      <c r="P140" s="81">
        <v>3737.7138014010829</v>
      </c>
      <c r="Q140" s="81">
        <v>32.237152099609382</v>
      </c>
      <c r="R140" s="81">
        <v>6137.0121337890596</v>
      </c>
      <c r="S140" s="81">
        <v>48239.173583984382</v>
      </c>
      <c r="T140" s="81">
        <v>19001.270707031232</v>
      </c>
      <c r="U140" s="81">
        <v>7070.6922412109298</v>
      </c>
      <c r="V140" s="81">
        <v>68277.372417656283</v>
      </c>
      <c r="W140" s="81">
        <v>5395.474951171871</v>
      </c>
      <c r="X140" s="81">
        <v>20406.210303859392</v>
      </c>
      <c r="Y140" s="81">
        <v>18059.089039062503</v>
      </c>
      <c r="Z140" s="81">
        <v>418.24892351684571</v>
      </c>
      <c r="AA140" s="81">
        <v>32613.444808593769</v>
      </c>
      <c r="AB140" s="81">
        <v>39658.209964843751</v>
      </c>
      <c r="AC140" s="81">
        <v>30527.052053509764</v>
      </c>
      <c r="AD140" s="81">
        <v>41551.086268937499</v>
      </c>
      <c r="AE140" s="81">
        <v>13331.458726423285</v>
      </c>
      <c r="AF140" s="81">
        <v>21.527113850806455</v>
      </c>
      <c r="AG140" s="81">
        <v>24386.094761718748</v>
      </c>
      <c r="AH140" s="81">
        <v>49715.707523437508</v>
      </c>
      <c r="AI140" s="81">
        <v>14279.563232421868</v>
      </c>
      <c r="AJ140" s="81">
        <v>120.2251713867189</v>
      </c>
      <c r="AK140" s="81">
        <v>6064.639655337538</v>
      </c>
      <c r="AL140" s="81">
        <v>21467.751996093779</v>
      </c>
      <c r="AM140" s="81">
        <v>28838.242074218728</v>
      </c>
      <c r="AN140" s="81">
        <v>10129.063525390631</v>
      </c>
      <c r="AO140" s="81">
        <v>50844.685337890638</v>
      </c>
      <c r="AP140" s="81">
        <v>506.64105693439046</v>
      </c>
      <c r="AQ140" s="81">
        <v>75410.29748242184</v>
      </c>
      <c r="AR140" s="81">
        <v>58913.999146484442</v>
      </c>
      <c r="AS140" s="81">
        <v>55823.620545234342</v>
      </c>
      <c r="AT140" s="81">
        <v>19740.117601562502</v>
      </c>
      <c r="AU140" s="81">
        <v>62108.954253906268</v>
      </c>
      <c r="AV140" s="81">
        <v>28457.134109374976</v>
      </c>
      <c r="AW140" s="81">
        <v>3039.5356744934047</v>
      </c>
      <c r="AX140" s="81">
        <v>43300.139677734354</v>
      </c>
      <c r="AY140" s="81">
        <v>86027.727593156218</v>
      </c>
    </row>
    <row r="141" spans="1:51" x14ac:dyDescent="0.25">
      <c r="A141" s="79">
        <v>43530</v>
      </c>
      <c r="B141" s="80">
        <v>20</v>
      </c>
      <c r="C141" s="81">
        <v>42387.3417109375</v>
      </c>
      <c r="D141" s="81">
        <v>43543.859648437487</v>
      </c>
      <c r="E141" s="81">
        <v>19866.839990234384</v>
      </c>
      <c r="F141" s="81">
        <v>69194.44728515629</v>
      </c>
      <c r="G141" s="81">
        <v>41773.813511309701</v>
      </c>
      <c r="H141" s="81">
        <v>8321.5470016250129</v>
      </c>
      <c r="I141" s="81">
        <v>43923.19204394531</v>
      </c>
      <c r="J141" s="81">
        <v>117.4989337921142</v>
      </c>
      <c r="K141" s="81">
        <v>19858.346044921898</v>
      </c>
      <c r="L141" s="81">
        <v>14352.805329101557</v>
      </c>
      <c r="M141" s="81">
        <v>31985.620428156228</v>
      </c>
      <c r="N141" s="81">
        <v>15416.202453124999</v>
      </c>
      <c r="O141" s="81">
        <v>53262.358742921882</v>
      </c>
      <c r="P141" s="81">
        <v>3471.6681542609253</v>
      </c>
      <c r="Q141" s="81">
        <v>32.196859359741211</v>
      </c>
      <c r="R141" s="81">
        <v>6145.0846679687456</v>
      </c>
      <c r="S141" s="81">
        <v>48389.047332031238</v>
      </c>
      <c r="T141" s="81">
        <v>17637.78006250002</v>
      </c>
      <c r="U141" s="81">
        <v>6569.0787929687503</v>
      </c>
      <c r="V141" s="81">
        <v>67477.637285156234</v>
      </c>
      <c r="W141" s="81">
        <v>5015.7127441406201</v>
      </c>
      <c r="X141" s="81">
        <v>19212.507908359403</v>
      </c>
      <c r="Y141" s="81">
        <v>16850.021644531247</v>
      </c>
      <c r="Z141" s="81">
        <v>389.39475707397474</v>
      </c>
      <c r="AA141" s="81">
        <v>31977.468664062511</v>
      </c>
      <c r="AB141" s="81">
        <v>34449.975269531235</v>
      </c>
      <c r="AC141" s="81">
        <v>28410.425269721665</v>
      </c>
      <c r="AD141" s="81">
        <v>41075.519710156237</v>
      </c>
      <c r="AE141" s="81">
        <v>11884.744140624982</v>
      </c>
      <c r="AF141" s="81">
        <v>21.527113850806455</v>
      </c>
      <c r="AG141" s="81">
        <v>23790.962624999996</v>
      </c>
      <c r="AH141" s="81">
        <v>51196.839343749962</v>
      </c>
      <c r="AI141" s="81">
        <v>14061.191064453109</v>
      </c>
      <c r="AJ141" s="81">
        <v>102.62830957031258</v>
      </c>
      <c r="AK141" s="81">
        <v>5861.9453492118837</v>
      </c>
      <c r="AL141" s="81">
        <v>22578.220203124994</v>
      </c>
      <c r="AM141" s="81">
        <v>27290.773892578123</v>
      </c>
      <c r="AN141" s="81">
        <v>10429.931396484382</v>
      </c>
      <c r="AO141" s="81">
        <v>47135.996330078124</v>
      </c>
      <c r="AP141" s="81">
        <v>543.52421366963415</v>
      </c>
      <c r="AQ141" s="81">
        <v>66117.328957031263</v>
      </c>
      <c r="AR141" s="81">
        <v>54620.71001269533</v>
      </c>
      <c r="AS141" s="81">
        <v>56308.397976156259</v>
      </c>
      <c r="AT141" s="81">
        <v>18133.76006249999</v>
      </c>
      <c r="AU141" s="81">
        <v>58078.757669921906</v>
      </c>
      <c r="AV141" s="81">
        <v>28690.967429687502</v>
      </c>
      <c r="AW141" s="81">
        <v>3269.7837430267405</v>
      </c>
      <c r="AX141" s="81">
        <v>44173.943515625018</v>
      </c>
      <c r="AY141" s="81">
        <v>71738.032668000029</v>
      </c>
    </row>
    <row r="142" spans="1:51" x14ac:dyDescent="0.25">
      <c r="A142" s="79">
        <v>43530</v>
      </c>
      <c r="B142" s="80">
        <v>21</v>
      </c>
      <c r="C142" s="81">
        <v>42276.152078125036</v>
      </c>
      <c r="D142" s="81">
        <v>47354.075343749988</v>
      </c>
      <c r="E142" s="81">
        <v>22233.209394531248</v>
      </c>
      <c r="F142" s="81">
        <v>70927.721304687482</v>
      </c>
      <c r="G142" s="81">
        <v>45192.588117187501</v>
      </c>
      <c r="H142" s="81">
        <v>7807.790458265632</v>
      </c>
      <c r="I142" s="81">
        <v>41193.499541015655</v>
      </c>
      <c r="J142" s="81">
        <v>128.65463447570801</v>
      </c>
      <c r="K142" s="81">
        <v>20877.466210937513</v>
      </c>
      <c r="L142" s="81">
        <v>14000.92286816404</v>
      </c>
      <c r="M142" s="81">
        <v>33547.123256562489</v>
      </c>
      <c r="N142" s="81">
        <v>16936.390988281248</v>
      </c>
      <c r="O142" s="81">
        <v>53884.598847312525</v>
      </c>
      <c r="P142" s="81">
        <v>3861.8261594950936</v>
      </c>
      <c r="Q142" s="81">
        <v>31.708609580993649</v>
      </c>
      <c r="R142" s="81">
        <v>7263.21826171876</v>
      </c>
      <c r="S142" s="81">
        <v>53928.988849609406</v>
      </c>
      <c r="T142" s="81">
        <v>19187.398873046881</v>
      </c>
      <c r="U142" s="81">
        <v>8461.8222509765619</v>
      </c>
      <c r="V142" s="81">
        <v>75983.930042968685</v>
      </c>
      <c r="W142" s="81">
        <v>5425.0372314452998</v>
      </c>
      <c r="X142" s="81">
        <v>19850.555986937503</v>
      </c>
      <c r="Y142" s="81">
        <v>17807.488019531251</v>
      </c>
      <c r="Z142" s="81">
        <v>432.13013831787106</v>
      </c>
      <c r="AA142" s="81">
        <v>34690.468853515638</v>
      </c>
      <c r="AB142" s="81">
        <v>31028.405048828117</v>
      </c>
      <c r="AC142" s="81">
        <v>30808.133079379877</v>
      </c>
      <c r="AD142" s="81">
        <v>46416.276332874993</v>
      </c>
      <c r="AE142" s="81">
        <v>12695.86868164065</v>
      </c>
      <c r="AF142" s="81">
        <v>21.527113850806455</v>
      </c>
      <c r="AG142" s="81">
        <v>26500.140777343753</v>
      </c>
      <c r="AH142" s="81">
        <v>58297.918664062468</v>
      </c>
      <c r="AI142" s="81">
        <v>14852.948583984369</v>
      </c>
      <c r="AJ142" s="81">
        <v>81.692186767577709</v>
      </c>
      <c r="AK142" s="81">
        <v>5979.5272009990249</v>
      </c>
      <c r="AL142" s="81">
        <v>25904.00959960937</v>
      </c>
      <c r="AM142" s="81">
        <v>29951.885986328161</v>
      </c>
      <c r="AN142" s="81">
        <v>11153.854882812502</v>
      </c>
      <c r="AO142" s="81">
        <v>49382.229333007803</v>
      </c>
      <c r="AP142" s="81">
        <v>699.17176549002374</v>
      </c>
      <c r="AQ142" s="81">
        <v>59976.357242187434</v>
      </c>
      <c r="AR142" s="81">
        <v>58149.9996894531</v>
      </c>
      <c r="AS142" s="81">
        <v>63260.013086828141</v>
      </c>
      <c r="AT142" s="81">
        <v>18264.406644531256</v>
      </c>
      <c r="AU142" s="81">
        <v>61754.787800781203</v>
      </c>
      <c r="AV142" s="81">
        <v>33360.589402343743</v>
      </c>
      <c r="AW142" s="81">
        <v>4094.5425413696303</v>
      </c>
      <c r="AX142" s="81">
        <v>51560.071716308601</v>
      </c>
      <c r="AY142" s="81">
        <v>62166.885578968839</v>
      </c>
    </row>
    <row r="143" spans="1:51" x14ac:dyDescent="0.25">
      <c r="A143" s="79">
        <v>43530</v>
      </c>
      <c r="B143" s="80">
        <v>22</v>
      </c>
      <c r="C143" s="81">
        <v>40761.248859375002</v>
      </c>
      <c r="D143" s="81">
        <v>49119.649312499991</v>
      </c>
      <c r="E143" s="81">
        <v>22983.773847656248</v>
      </c>
      <c r="F143" s="81">
        <v>68680.559714843752</v>
      </c>
      <c r="G143" s="81">
        <v>47291.685621093733</v>
      </c>
      <c r="H143" s="81">
        <v>6580.4782175625023</v>
      </c>
      <c r="I143" s="81">
        <v>37741.020685546857</v>
      </c>
      <c r="J143" s="81">
        <v>137.51611328125</v>
      </c>
      <c r="K143" s="81">
        <v>21614.930273437501</v>
      </c>
      <c r="L143" s="81">
        <v>14372.610054687499</v>
      </c>
      <c r="M143" s="81">
        <v>34843.136200156252</v>
      </c>
      <c r="N143" s="81">
        <v>17664.458160156253</v>
      </c>
      <c r="O143" s="81">
        <v>53654.590183124972</v>
      </c>
      <c r="P143" s="81">
        <v>3963.3247304687493</v>
      </c>
      <c r="Q143" s="81">
        <v>31.497149467468262</v>
      </c>
      <c r="R143" s="81">
        <v>7934.5806396484313</v>
      </c>
      <c r="S143" s="81">
        <v>57196.245490234389</v>
      </c>
      <c r="T143" s="81">
        <v>18912.424285156259</v>
      </c>
      <c r="U143" s="81">
        <v>9574.7102226562492</v>
      </c>
      <c r="V143" s="81">
        <v>79596.166394531247</v>
      </c>
      <c r="W143" s="81">
        <v>5446.7893554687407</v>
      </c>
      <c r="X143" s="81">
        <v>19963.196004406298</v>
      </c>
      <c r="Y143" s="81">
        <v>18027.272992187503</v>
      </c>
      <c r="Z143" s="81">
        <v>410.90947245483392</v>
      </c>
      <c r="AA143" s="81">
        <v>36463.216330078176</v>
      </c>
      <c r="AB143" s="81">
        <v>27453.153314453124</v>
      </c>
      <c r="AC143" s="81">
        <v>31159.326239436745</v>
      </c>
      <c r="AD143" s="81">
        <v>49148.533327593759</v>
      </c>
      <c r="AE143" s="81">
        <v>13870.483867187475</v>
      </c>
      <c r="AF143" s="81">
        <v>21.527113850806455</v>
      </c>
      <c r="AG143" s="81">
        <v>28009.789874999999</v>
      </c>
      <c r="AH143" s="81">
        <v>62770.844687499957</v>
      </c>
      <c r="AI143" s="81">
        <v>14873.213085937501</v>
      </c>
      <c r="AJ143" s="81">
        <v>84.136031982421741</v>
      </c>
      <c r="AK143" s="81">
        <v>5978.1166503906197</v>
      </c>
      <c r="AL143" s="81">
        <v>27861.104123046873</v>
      </c>
      <c r="AM143" s="81">
        <v>30787.454525390596</v>
      </c>
      <c r="AN143" s="81">
        <v>11390.436328125003</v>
      </c>
      <c r="AO143" s="81">
        <v>50731.768376464868</v>
      </c>
      <c r="AP143" s="81">
        <v>779.16979980468795</v>
      </c>
      <c r="AQ143" s="81">
        <v>54444.863743164089</v>
      </c>
      <c r="AR143" s="81">
        <v>60219.124317382848</v>
      </c>
      <c r="AS143" s="81">
        <v>67262.766608406338</v>
      </c>
      <c r="AT143" s="81">
        <v>18085.352019531249</v>
      </c>
      <c r="AU143" s="81">
        <v>62717.981921875005</v>
      </c>
      <c r="AV143" s="81">
        <v>36500.195085937492</v>
      </c>
      <c r="AW143" s="81">
        <v>4610.1578062011622</v>
      </c>
      <c r="AX143" s="81">
        <v>56044.129372558586</v>
      </c>
      <c r="AY143" s="81">
        <v>56261.015967593747</v>
      </c>
    </row>
    <row r="144" spans="1:51" x14ac:dyDescent="0.25">
      <c r="A144" s="79">
        <v>43530</v>
      </c>
      <c r="B144" s="80">
        <v>23</v>
      </c>
      <c r="C144" s="81">
        <v>35946.212183593816</v>
      </c>
      <c r="D144" s="81">
        <v>45749.961578125025</v>
      </c>
      <c r="E144" s="81">
        <v>20713.723154296862</v>
      </c>
      <c r="F144" s="81">
        <v>60627.306792968768</v>
      </c>
      <c r="G144" s="81">
        <v>43252.647226562491</v>
      </c>
      <c r="H144" s="81">
        <v>5902.2457058281379</v>
      </c>
      <c r="I144" s="81">
        <v>33443.575105468743</v>
      </c>
      <c r="J144" s="81">
        <v>117.8181133270264</v>
      </c>
      <c r="K144" s="81">
        <v>20168.801220703113</v>
      </c>
      <c r="L144" s="81">
        <v>13829.700945312492</v>
      </c>
      <c r="M144" s="81">
        <v>33963.3560459375</v>
      </c>
      <c r="N144" s="81">
        <v>15996.210626953118</v>
      </c>
      <c r="O144" s="81">
        <v>48944.167174390597</v>
      </c>
      <c r="P144" s="81">
        <v>3604.1451347656207</v>
      </c>
      <c r="Q144" s="81">
        <v>31.573163986206048</v>
      </c>
      <c r="R144" s="81">
        <v>7409.4602783203163</v>
      </c>
      <c r="S144" s="81">
        <v>54250.670656249989</v>
      </c>
      <c r="T144" s="81">
        <v>16662.420455078118</v>
      </c>
      <c r="U144" s="81">
        <v>8673.3450683593801</v>
      </c>
      <c r="V144" s="81">
        <v>73187.847980468723</v>
      </c>
      <c r="W144" s="81">
        <v>5333.5821289062596</v>
      </c>
      <c r="X144" s="81">
        <v>19461.387830859392</v>
      </c>
      <c r="Y144" s="81">
        <v>16585.239863281251</v>
      </c>
      <c r="Z144" s="81">
        <v>419.18177787475571</v>
      </c>
      <c r="AA144" s="81">
        <v>33489.021275390645</v>
      </c>
      <c r="AB144" s="81">
        <v>24020.145378906254</v>
      </c>
      <c r="AC144" s="81">
        <v>28524.281242875069</v>
      </c>
      <c r="AD144" s="81">
        <v>45728.693880656276</v>
      </c>
      <c r="AE144" s="81">
        <v>14130.08434179689</v>
      </c>
      <c r="AF144" s="81">
        <v>21.527113850806455</v>
      </c>
      <c r="AG144" s="81">
        <v>25933.99341015625</v>
      </c>
      <c r="AH144" s="81">
        <v>58894.217437500018</v>
      </c>
      <c r="AI144" s="81">
        <v>12981.05004882813</v>
      </c>
      <c r="AJ144" s="81">
        <v>80.000046630860055</v>
      </c>
      <c r="AK144" s="81">
        <v>5698.9806542968699</v>
      </c>
      <c r="AL144" s="81">
        <v>26492.933699218764</v>
      </c>
      <c r="AM144" s="81">
        <v>28827.539291015641</v>
      </c>
      <c r="AN144" s="81">
        <v>10919.34643554687</v>
      </c>
      <c r="AO144" s="81">
        <v>47398.059270019541</v>
      </c>
      <c r="AP144" s="81">
        <v>749.21139526367187</v>
      </c>
      <c r="AQ144" s="81">
        <v>48380.075276367214</v>
      </c>
      <c r="AR144" s="81">
        <v>56077.38242285158</v>
      </c>
      <c r="AS144" s="81">
        <v>63066.216910718773</v>
      </c>
      <c r="AT144" s="81">
        <v>16963.499515624993</v>
      </c>
      <c r="AU144" s="81">
        <v>57448.48546679689</v>
      </c>
      <c r="AV144" s="81">
        <v>34683.371945312509</v>
      </c>
      <c r="AW144" s="81">
        <v>4387.5995380065788</v>
      </c>
      <c r="AX144" s="81">
        <v>52665.239003906252</v>
      </c>
      <c r="AY144" s="81">
        <v>50098.40238276562</v>
      </c>
    </row>
    <row r="145" spans="1:51" x14ac:dyDescent="0.25">
      <c r="A145" s="79">
        <v>43530</v>
      </c>
      <c r="B145" s="80">
        <v>24</v>
      </c>
      <c r="C145" s="81">
        <v>31272.320435546899</v>
      </c>
      <c r="D145" s="81">
        <v>41174.209472656235</v>
      </c>
      <c r="E145" s="81">
        <v>17793.285537109397</v>
      </c>
      <c r="F145" s="81">
        <v>52654.31058984375</v>
      </c>
      <c r="G145" s="81">
        <v>38640.608423828118</v>
      </c>
      <c r="H145" s="81">
        <v>5996.6861982656283</v>
      </c>
      <c r="I145" s="81">
        <v>29951.358870605472</v>
      </c>
      <c r="J145" s="81">
        <v>108.31448173522951</v>
      </c>
      <c r="K145" s="81">
        <v>18287.860937500005</v>
      </c>
      <c r="L145" s="81">
        <v>12769.413505859366</v>
      </c>
      <c r="M145" s="81">
        <v>31607.513262500022</v>
      </c>
      <c r="N145" s="81">
        <v>14061.846132812499</v>
      </c>
      <c r="O145" s="81">
        <v>43277.461193937474</v>
      </c>
      <c r="P145" s="81">
        <v>3312.1073271484406</v>
      </c>
      <c r="Q145" s="81">
        <v>30.916602611541748</v>
      </c>
      <c r="R145" s="81">
        <v>6443.8643432617228</v>
      </c>
      <c r="S145" s="81">
        <v>48553.245117187515</v>
      </c>
      <c r="T145" s="81">
        <v>14645.331771484376</v>
      </c>
      <c r="U145" s="81">
        <v>7580.306444335929</v>
      </c>
      <c r="V145" s="81">
        <v>63947.401175781197</v>
      </c>
      <c r="W145" s="81">
        <v>4869.2496093750106</v>
      </c>
      <c r="X145" s="81">
        <v>17555.901479812481</v>
      </c>
      <c r="Y145" s="81">
        <v>15494.660996093751</v>
      </c>
      <c r="Z145" s="81">
        <v>397.59331328735357</v>
      </c>
      <c r="AA145" s="81">
        <v>30019.97250585935</v>
      </c>
      <c r="AB145" s="81">
        <v>21245.372996093749</v>
      </c>
      <c r="AC145" s="81">
        <v>24967.758746120911</v>
      </c>
      <c r="AD145" s="81">
        <v>39702.481680874982</v>
      </c>
      <c r="AE145" s="81">
        <v>13425.48107226564</v>
      </c>
      <c r="AF145" s="81">
        <v>21.527113850806455</v>
      </c>
      <c r="AG145" s="81">
        <v>23022.353527343756</v>
      </c>
      <c r="AH145" s="81">
        <v>51916.603871093757</v>
      </c>
      <c r="AI145" s="81">
        <v>11585.386083984369</v>
      </c>
      <c r="AJ145" s="81">
        <v>84.726943847657054</v>
      </c>
      <c r="AK145" s="81">
        <v>5264.1365283203204</v>
      </c>
      <c r="AL145" s="81">
        <v>23163.530300781258</v>
      </c>
      <c r="AM145" s="81">
        <v>25321.860574218757</v>
      </c>
      <c r="AN145" s="81">
        <v>9773.3670410156301</v>
      </c>
      <c r="AO145" s="81">
        <v>42259.657959472672</v>
      </c>
      <c r="AP145" s="81">
        <v>714.62976074218705</v>
      </c>
      <c r="AQ145" s="81">
        <v>43549.129466796941</v>
      </c>
      <c r="AR145" s="81">
        <v>50342.769670898393</v>
      </c>
      <c r="AS145" s="81">
        <v>55725.973367195307</v>
      </c>
      <c r="AT145" s="81">
        <v>15469.319718749995</v>
      </c>
      <c r="AU145" s="81">
        <v>50757.211519531251</v>
      </c>
      <c r="AV145" s="81">
        <v>30556.143964843741</v>
      </c>
      <c r="AW145" s="81">
        <v>3803.6717834106321</v>
      </c>
      <c r="AX145" s="81">
        <v>46603.664736328123</v>
      </c>
      <c r="AY145" s="81">
        <v>45092.729268984389</v>
      </c>
    </row>
    <row r="146" spans="1:51" x14ac:dyDescent="0.25">
      <c r="A146" s="79">
        <v>43531</v>
      </c>
      <c r="B146" s="80">
        <v>1</v>
      </c>
      <c r="C146" s="81">
        <v>27424.136460937516</v>
      </c>
      <c r="D146" s="81">
        <v>35912.432656249992</v>
      </c>
      <c r="E146" s="81">
        <v>15285.18068359374</v>
      </c>
      <c r="F146" s="81">
        <v>45927.158263671881</v>
      </c>
      <c r="G146" s="81">
        <v>34856.755363281249</v>
      </c>
      <c r="H146" s="81">
        <v>6481.9308218749975</v>
      </c>
      <c r="I146" s="81">
        <v>26879.140293945296</v>
      </c>
      <c r="J146" s="81">
        <v>101.06638908386242</v>
      </c>
      <c r="K146" s="81">
        <v>15801.96865234377</v>
      </c>
      <c r="L146" s="81">
        <v>12288.16526367187</v>
      </c>
      <c r="M146" s="81">
        <v>29768.116723640655</v>
      </c>
      <c r="N146" s="81">
        <v>12521.547832031261</v>
      </c>
      <c r="O146" s="81">
        <v>38002.031038609392</v>
      </c>
      <c r="P146" s="81">
        <v>3005.1079521484403</v>
      </c>
      <c r="Q146" s="81">
        <v>30.603670597076409</v>
      </c>
      <c r="R146" s="81">
        <v>5292.7726196289068</v>
      </c>
      <c r="S146" s="81">
        <v>41291.587955078176</v>
      </c>
      <c r="T146" s="81">
        <v>12963.529990234356</v>
      </c>
      <c r="U146" s="81">
        <v>6647.7531113281193</v>
      </c>
      <c r="V146" s="81">
        <v>54533.65564453126</v>
      </c>
      <c r="W146" s="81">
        <v>4336.2152587890605</v>
      </c>
      <c r="X146" s="81">
        <v>16751.763811718778</v>
      </c>
      <c r="Y146" s="81">
        <v>14003.270335937495</v>
      </c>
      <c r="Z146" s="81">
        <v>410.10757849731442</v>
      </c>
      <c r="AA146" s="81">
        <v>25463.925389648437</v>
      </c>
      <c r="AB146" s="81">
        <v>19510.52028125001</v>
      </c>
      <c r="AC146" s="81">
        <v>21807.114705085609</v>
      </c>
      <c r="AD146" s="81">
        <v>33403.537695468731</v>
      </c>
      <c r="AE146" s="81">
        <v>12218.363251953122</v>
      </c>
      <c r="AF146" s="81">
        <v>21.527113850806455</v>
      </c>
      <c r="AG146" s="81">
        <v>19596.152574218751</v>
      </c>
      <c r="AH146" s="81">
        <v>43365.374519531273</v>
      </c>
      <c r="AI146" s="81">
        <v>10241.849267578138</v>
      </c>
      <c r="AJ146" s="81">
        <v>76.76409277343592</v>
      </c>
      <c r="AK146" s="81">
        <v>4967.2261962890598</v>
      </c>
      <c r="AL146" s="81">
        <v>18737.92912500001</v>
      </c>
      <c r="AM146" s="81">
        <v>22454.829990234393</v>
      </c>
      <c r="AN146" s="81">
        <v>8773.6489746093721</v>
      </c>
      <c r="AO146" s="81">
        <v>36442.510417480444</v>
      </c>
      <c r="AP146" s="81">
        <v>618.05743408203216</v>
      </c>
      <c r="AQ146" s="81">
        <v>39329.489233398439</v>
      </c>
      <c r="AR146" s="81">
        <v>43824.580458984376</v>
      </c>
      <c r="AS146" s="81">
        <v>46714.675138218736</v>
      </c>
      <c r="AT146" s="81">
        <v>14354.138046874999</v>
      </c>
      <c r="AU146" s="81">
        <v>44257.895498046906</v>
      </c>
      <c r="AV146" s="81">
        <v>25783.760289062488</v>
      </c>
      <c r="AW146" s="81">
        <v>3101.157142163087</v>
      </c>
      <c r="AX146" s="81">
        <v>38406.144617919912</v>
      </c>
      <c r="AY146" s="81">
        <v>40791.287403234412</v>
      </c>
    </row>
    <row r="147" spans="1:51" x14ac:dyDescent="0.25">
      <c r="A147" s="79">
        <v>43531</v>
      </c>
      <c r="B147" s="80">
        <v>2</v>
      </c>
      <c r="C147" s="81">
        <v>25229.268148437521</v>
      </c>
      <c r="D147" s="81">
        <v>31762.498367187494</v>
      </c>
      <c r="E147" s="81">
        <v>13595.401298828152</v>
      </c>
      <c r="F147" s="81">
        <v>41187.525781250028</v>
      </c>
      <c r="G147" s="81">
        <v>30578.320117187493</v>
      </c>
      <c r="H147" s="81">
        <v>6997.1293757343856</v>
      </c>
      <c r="I147" s="81">
        <v>24395.527483398422</v>
      </c>
      <c r="J147" s="81">
        <v>86.216732025146484</v>
      </c>
      <c r="K147" s="81">
        <v>14028.802221679676</v>
      </c>
      <c r="L147" s="81">
        <v>11414.591493164062</v>
      </c>
      <c r="M147" s="81">
        <v>27477.277265656245</v>
      </c>
      <c r="N147" s="81">
        <v>11786.541507812501</v>
      </c>
      <c r="O147" s="81">
        <v>34177.451161398429</v>
      </c>
      <c r="P147" s="81">
        <v>2854.2957675781308</v>
      </c>
      <c r="Q147" s="81">
        <v>30.320582866668701</v>
      </c>
      <c r="R147" s="81">
        <v>4412.8476379394533</v>
      </c>
      <c r="S147" s="81">
        <v>35147.343252929684</v>
      </c>
      <c r="T147" s="81">
        <v>11665.769255859361</v>
      </c>
      <c r="U147" s="81">
        <v>6020.1576113281208</v>
      </c>
      <c r="V147" s="81">
        <v>46864.554425781243</v>
      </c>
      <c r="W147" s="81">
        <v>4139.8903076172001</v>
      </c>
      <c r="X147" s="81">
        <v>16117.860365671897</v>
      </c>
      <c r="Y147" s="81">
        <v>12696.717761718752</v>
      </c>
      <c r="Z147" s="81">
        <v>374.83307640991217</v>
      </c>
      <c r="AA147" s="81">
        <v>21925.32394140627</v>
      </c>
      <c r="AB147" s="81">
        <v>18244.267060546885</v>
      </c>
      <c r="AC147" s="81">
        <v>19421.018498660269</v>
      </c>
      <c r="AD147" s="81">
        <v>28341.920368562493</v>
      </c>
      <c r="AE147" s="81">
        <v>10843.775177734378</v>
      </c>
      <c r="AF147" s="81">
        <v>21.527113850806455</v>
      </c>
      <c r="AG147" s="81">
        <v>16776.682781249998</v>
      </c>
      <c r="AH147" s="81">
        <v>36638.722925781287</v>
      </c>
      <c r="AI147" s="81">
        <v>9046.2781738281319</v>
      </c>
      <c r="AJ147" s="81">
        <v>76.982014160155927</v>
      </c>
      <c r="AK147" s="81">
        <v>4831.1709716796795</v>
      </c>
      <c r="AL147" s="81">
        <v>15457.590191406265</v>
      </c>
      <c r="AM147" s="81">
        <v>19406.371515625007</v>
      </c>
      <c r="AN147" s="81">
        <v>7809.6588378906417</v>
      </c>
      <c r="AO147" s="81">
        <v>31323.10007177736</v>
      </c>
      <c r="AP147" s="81">
        <v>570.18263244628906</v>
      </c>
      <c r="AQ147" s="81">
        <v>36131.23176855468</v>
      </c>
      <c r="AR147" s="81">
        <v>38747.178182617179</v>
      </c>
      <c r="AS147" s="81">
        <v>39288.859341140633</v>
      </c>
      <c r="AT147" s="81">
        <v>13242.629324218748</v>
      </c>
      <c r="AU147" s="81">
        <v>39196.745228515632</v>
      </c>
      <c r="AV147" s="81">
        <v>22109.076343749999</v>
      </c>
      <c r="AW147" s="81">
        <v>2535.1650381810177</v>
      </c>
      <c r="AX147" s="81">
        <v>32172.522160644516</v>
      </c>
      <c r="AY147" s="81">
        <v>37817.613752015677</v>
      </c>
    </row>
    <row r="148" spans="1:51" x14ac:dyDescent="0.25">
      <c r="A148" s="79">
        <v>43531</v>
      </c>
      <c r="B148" s="80">
        <v>3</v>
      </c>
      <c r="C148" s="81">
        <v>23422.439185546868</v>
      </c>
      <c r="D148" s="81">
        <v>29017.378421875004</v>
      </c>
      <c r="E148" s="81">
        <v>12392.854521484376</v>
      </c>
      <c r="F148" s="81">
        <v>38481.922458984358</v>
      </c>
      <c r="G148" s="81">
        <v>27646.110199218754</v>
      </c>
      <c r="H148" s="81">
        <v>6561.3162360781207</v>
      </c>
      <c r="I148" s="81">
        <v>22993.548077636689</v>
      </c>
      <c r="J148" s="81">
        <v>80.406501770019503</v>
      </c>
      <c r="K148" s="81">
        <v>12852.359301757821</v>
      </c>
      <c r="L148" s="81">
        <v>11494.703680664057</v>
      </c>
      <c r="M148" s="81">
        <v>26428.175107250034</v>
      </c>
      <c r="N148" s="81">
        <v>10812.933638671882</v>
      </c>
      <c r="O148" s="81">
        <v>31791.513208507822</v>
      </c>
      <c r="P148" s="81">
        <v>2254.5389951171896</v>
      </c>
      <c r="Q148" s="81">
        <v>29.915053844451897</v>
      </c>
      <c r="R148" s="81">
        <v>3965.9368347167974</v>
      </c>
      <c r="S148" s="81">
        <v>31835.376104492199</v>
      </c>
      <c r="T148" s="81">
        <v>11030.390953125021</v>
      </c>
      <c r="U148" s="81">
        <v>5709.5026396484409</v>
      </c>
      <c r="V148" s="81">
        <v>42650.886972656255</v>
      </c>
      <c r="W148" s="81">
        <v>3689.8070800781202</v>
      </c>
      <c r="X148" s="81">
        <v>14443.089208937539</v>
      </c>
      <c r="Y148" s="81">
        <v>11867.976269531249</v>
      </c>
      <c r="Z148" s="81">
        <v>388.22927233886713</v>
      </c>
      <c r="AA148" s="81">
        <v>19890.126450195286</v>
      </c>
      <c r="AB148" s="81">
        <v>17327.119751953109</v>
      </c>
      <c r="AC148" s="81">
        <v>18318.053511074086</v>
      </c>
      <c r="AD148" s="81">
        <v>25732.465711578137</v>
      </c>
      <c r="AE148" s="81">
        <v>10042.821640625009</v>
      </c>
      <c r="AF148" s="81">
        <v>21.527113850806455</v>
      </c>
      <c r="AG148" s="81">
        <v>15045.990769531245</v>
      </c>
      <c r="AH148" s="81">
        <v>32502.637804687489</v>
      </c>
      <c r="AI148" s="81">
        <v>8412.6035644531403</v>
      </c>
      <c r="AJ148" s="81">
        <v>71.698432373047098</v>
      </c>
      <c r="AK148" s="81">
        <v>4678.2770507812493</v>
      </c>
      <c r="AL148" s="81">
        <v>13580.539040039092</v>
      </c>
      <c r="AM148" s="81">
        <v>17550.403896484368</v>
      </c>
      <c r="AN148" s="81">
        <v>7318.3404296874987</v>
      </c>
      <c r="AO148" s="81">
        <v>28492.000145507809</v>
      </c>
      <c r="AP148" s="81">
        <v>553.10681152343591</v>
      </c>
      <c r="AQ148" s="81">
        <v>34057.195384765611</v>
      </c>
      <c r="AR148" s="81">
        <v>35667.203768066385</v>
      </c>
      <c r="AS148" s="81">
        <v>35360.738783781257</v>
      </c>
      <c r="AT148" s="81">
        <v>12633.879597656265</v>
      </c>
      <c r="AU148" s="81">
        <v>36332.224898437489</v>
      </c>
      <c r="AV148" s="81">
        <v>19946.20517578123</v>
      </c>
      <c r="AW148" s="81">
        <v>2247.6187794982879</v>
      </c>
      <c r="AX148" s="81">
        <v>28420.339279785167</v>
      </c>
      <c r="AY148" s="81">
        <v>36048.834500546967</v>
      </c>
    </row>
    <row r="149" spans="1:51" x14ac:dyDescent="0.25">
      <c r="A149" s="79">
        <v>43531</v>
      </c>
      <c r="B149" s="80">
        <v>4</v>
      </c>
      <c r="C149" s="81">
        <v>22395.603941406236</v>
      </c>
      <c r="D149" s="81">
        <v>27396.201203125001</v>
      </c>
      <c r="E149" s="81">
        <v>11790.932392578126</v>
      </c>
      <c r="F149" s="81">
        <v>36851.200371093742</v>
      </c>
      <c r="G149" s="81">
        <v>26264.531912109414</v>
      </c>
      <c r="H149" s="81">
        <v>6625.464659000002</v>
      </c>
      <c r="I149" s="81">
        <v>22183.278664550751</v>
      </c>
      <c r="J149" s="81">
        <v>75.213043212890597</v>
      </c>
      <c r="K149" s="81">
        <v>12568.421264648461</v>
      </c>
      <c r="L149" s="81">
        <v>11056.906243164047</v>
      </c>
      <c r="M149" s="81">
        <v>25840.338335265649</v>
      </c>
      <c r="N149" s="81">
        <v>10454.649542968738</v>
      </c>
      <c r="O149" s="81">
        <v>30514.654966703154</v>
      </c>
      <c r="P149" s="81">
        <v>2390.6312705078099</v>
      </c>
      <c r="Q149" s="81">
        <v>29.529904842376709</v>
      </c>
      <c r="R149" s="81">
        <v>3798.7741516113292</v>
      </c>
      <c r="S149" s="81">
        <v>29859.232010742176</v>
      </c>
      <c r="T149" s="81">
        <v>10847.186549804688</v>
      </c>
      <c r="U149" s="81">
        <v>5500.303686523439</v>
      </c>
      <c r="V149" s="81">
        <v>40512.189542968714</v>
      </c>
      <c r="W149" s="81">
        <v>3575.075903320309</v>
      </c>
      <c r="X149" s="81">
        <v>14185.956665296886</v>
      </c>
      <c r="Y149" s="81">
        <v>11161.862429687499</v>
      </c>
      <c r="Z149" s="81">
        <v>414.65820892944328</v>
      </c>
      <c r="AA149" s="81">
        <v>18389.546126953141</v>
      </c>
      <c r="AB149" s="81">
        <v>16937.029361328146</v>
      </c>
      <c r="AC149" s="81">
        <v>17670.007504104015</v>
      </c>
      <c r="AD149" s="81">
        <v>24281.873290781248</v>
      </c>
      <c r="AE149" s="81">
        <v>9511.9262353515933</v>
      </c>
      <c r="AF149" s="81">
        <v>21.527113850806455</v>
      </c>
      <c r="AG149" s="81">
        <v>14125.529582031244</v>
      </c>
      <c r="AH149" s="81">
        <v>30577.419499999985</v>
      </c>
      <c r="AI149" s="81">
        <v>8046.0251220702994</v>
      </c>
      <c r="AJ149" s="81">
        <v>71.913145507811862</v>
      </c>
      <c r="AK149" s="81">
        <v>4495.3590673828094</v>
      </c>
      <c r="AL149" s="81">
        <v>12529.733752929682</v>
      </c>
      <c r="AM149" s="81">
        <v>16717.2636953125</v>
      </c>
      <c r="AN149" s="81">
        <v>7299.8460449218792</v>
      </c>
      <c r="AO149" s="81">
        <v>26925.93041894534</v>
      </c>
      <c r="AP149" s="81">
        <v>539.67895507812602</v>
      </c>
      <c r="AQ149" s="81">
        <v>32724.788307617193</v>
      </c>
      <c r="AR149" s="81">
        <v>34054.990359375028</v>
      </c>
      <c r="AS149" s="81">
        <v>32883.981704843754</v>
      </c>
      <c r="AT149" s="81">
        <v>12326.946167968748</v>
      </c>
      <c r="AU149" s="81">
        <v>34930.109439453132</v>
      </c>
      <c r="AV149" s="81">
        <v>19135.598679687489</v>
      </c>
      <c r="AW149" s="81">
        <v>2077.8691031578014</v>
      </c>
      <c r="AX149" s="81">
        <v>26522.067376708987</v>
      </c>
      <c r="AY149" s="81">
        <v>34896.501222218736</v>
      </c>
    </row>
    <row r="150" spans="1:51" x14ac:dyDescent="0.25">
      <c r="A150" s="79">
        <v>43531</v>
      </c>
      <c r="B150" s="80">
        <v>5</v>
      </c>
      <c r="C150" s="81">
        <v>20921.611044921869</v>
      </c>
      <c r="D150" s="81">
        <v>26879.046199218756</v>
      </c>
      <c r="E150" s="81">
        <v>11378.565141601584</v>
      </c>
      <c r="F150" s="81">
        <v>35711.043263671912</v>
      </c>
      <c r="G150" s="81">
        <v>26470.99891601568</v>
      </c>
      <c r="H150" s="81">
        <v>6418.5980871249922</v>
      </c>
      <c r="I150" s="81">
        <v>21941.323392089806</v>
      </c>
      <c r="J150" s="81">
        <v>70.889783859252987</v>
      </c>
      <c r="K150" s="81">
        <v>12679.04663085937</v>
      </c>
      <c r="L150" s="81">
        <v>11000.636850585948</v>
      </c>
      <c r="M150" s="81">
        <v>25960.821538281256</v>
      </c>
      <c r="N150" s="81">
        <v>10310.385292968747</v>
      </c>
      <c r="O150" s="81">
        <v>30388.060302921873</v>
      </c>
      <c r="P150" s="81">
        <v>2361.7281054687483</v>
      </c>
      <c r="Q150" s="81">
        <v>29.218492507934567</v>
      </c>
      <c r="R150" s="81">
        <v>3732.013830566405</v>
      </c>
      <c r="S150" s="81">
        <v>29289.728557617193</v>
      </c>
      <c r="T150" s="81">
        <v>10671.316174804673</v>
      </c>
      <c r="U150" s="81">
        <v>5407.3809589843704</v>
      </c>
      <c r="V150" s="81">
        <v>39590.941228515636</v>
      </c>
      <c r="W150" s="81">
        <v>3567.2345214843708</v>
      </c>
      <c r="X150" s="81">
        <v>13729.16810998437</v>
      </c>
      <c r="Y150" s="81">
        <v>11440.161910156254</v>
      </c>
      <c r="Z150" s="81">
        <v>378.89421046142581</v>
      </c>
      <c r="AA150" s="81">
        <v>18077.250796875</v>
      </c>
      <c r="AB150" s="81">
        <v>17057.578376953134</v>
      </c>
      <c r="AC150" s="81">
        <v>17099.023805812525</v>
      </c>
      <c r="AD150" s="81">
        <v>23665.60840004688</v>
      </c>
      <c r="AE150" s="81">
        <v>9509.6202255859589</v>
      </c>
      <c r="AF150" s="81">
        <v>21.527113850806455</v>
      </c>
      <c r="AG150" s="81">
        <v>13752.514054687497</v>
      </c>
      <c r="AH150" s="81">
        <v>29439.961617187499</v>
      </c>
      <c r="AI150" s="81">
        <v>7809.4031738281201</v>
      </c>
      <c r="AJ150" s="81">
        <v>70.702628662110016</v>
      </c>
      <c r="AK150" s="81">
        <v>4442.9768896484293</v>
      </c>
      <c r="AL150" s="81">
        <v>12159.855009765621</v>
      </c>
      <c r="AM150" s="81">
        <v>16422.036537109372</v>
      </c>
      <c r="AN150" s="81">
        <v>7467.9076171875167</v>
      </c>
      <c r="AO150" s="81">
        <v>26158.708957519535</v>
      </c>
      <c r="AP150" s="81">
        <v>541.70954895019611</v>
      </c>
      <c r="AQ150" s="81">
        <v>32122.101332031252</v>
      </c>
      <c r="AR150" s="81">
        <v>33413.307415039075</v>
      </c>
      <c r="AS150" s="81">
        <v>32083.785346007826</v>
      </c>
      <c r="AT150" s="81">
        <v>12334.347183593747</v>
      </c>
      <c r="AU150" s="81">
        <v>34520.120498046876</v>
      </c>
      <c r="AV150" s="81">
        <v>18819.697449218729</v>
      </c>
      <c r="AW150" s="81">
        <v>2024.0586003662108</v>
      </c>
      <c r="AX150" s="81">
        <v>26002.396116943361</v>
      </c>
      <c r="AY150" s="81">
        <v>34239.423366062532</v>
      </c>
    </row>
    <row r="151" spans="1:51" x14ac:dyDescent="0.25">
      <c r="A151" s="79">
        <v>43531</v>
      </c>
      <c r="B151" s="80">
        <v>6</v>
      </c>
      <c r="C151" s="81">
        <v>20920.457242187556</v>
      </c>
      <c r="D151" s="81">
        <v>27610.060796874979</v>
      </c>
      <c r="E151" s="81">
        <v>11609.679233398438</v>
      </c>
      <c r="F151" s="81">
        <v>35710.254435546871</v>
      </c>
      <c r="G151" s="81">
        <v>27851.774425781259</v>
      </c>
      <c r="H151" s="81">
        <v>6177.6860486562573</v>
      </c>
      <c r="I151" s="81">
        <v>22396.419585937492</v>
      </c>
      <c r="J151" s="81">
        <v>66.235046386718906</v>
      </c>
      <c r="K151" s="81">
        <v>12807.794531249991</v>
      </c>
      <c r="L151" s="81">
        <v>11087.270341796877</v>
      </c>
      <c r="M151" s="81">
        <v>25954.911952718765</v>
      </c>
      <c r="N151" s="81">
        <v>10419.125070312512</v>
      </c>
      <c r="O151" s="81">
        <v>31290.940916257827</v>
      </c>
      <c r="P151" s="81">
        <v>2465.6954765625014</v>
      </c>
      <c r="Q151" s="81">
        <v>29.083182334899902</v>
      </c>
      <c r="R151" s="81">
        <v>3821.9766601562487</v>
      </c>
      <c r="S151" s="81">
        <v>29836.417888671844</v>
      </c>
      <c r="T151" s="81">
        <v>10705.963490234382</v>
      </c>
      <c r="U151" s="81">
        <v>5482.7615429687494</v>
      </c>
      <c r="V151" s="81">
        <v>40305.897148437485</v>
      </c>
      <c r="W151" s="81">
        <v>3593.6459228515696</v>
      </c>
      <c r="X151" s="81">
        <v>13794.932749656276</v>
      </c>
      <c r="Y151" s="81">
        <v>11782.865054687498</v>
      </c>
      <c r="Z151" s="81">
        <v>373.87340012817378</v>
      </c>
      <c r="AA151" s="81">
        <v>18496.591840820311</v>
      </c>
      <c r="AB151" s="81">
        <v>17678.935095703135</v>
      </c>
      <c r="AC151" s="81">
        <v>17201.891923473504</v>
      </c>
      <c r="AD151" s="81">
        <v>24490.291478328123</v>
      </c>
      <c r="AE151" s="81">
        <v>9936.6718759765718</v>
      </c>
      <c r="AF151" s="81">
        <v>21.527113850806455</v>
      </c>
      <c r="AG151" s="81">
        <v>14188.860847656246</v>
      </c>
      <c r="AH151" s="81">
        <v>30092.192988281236</v>
      </c>
      <c r="AI151" s="81">
        <v>8001.5131835937491</v>
      </c>
      <c r="AJ151" s="81">
        <v>69.911420166016256</v>
      </c>
      <c r="AK151" s="81">
        <v>4472.1850878906198</v>
      </c>
      <c r="AL151" s="81">
        <v>12715.881455078141</v>
      </c>
      <c r="AM151" s="81">
        <v>16430.673693359378</v>
      </c>
      <c r="AN151" s="81">
        <v>7463.5400878906339</v>
      </c>
      <c r="AO151" s="81">
        <v>26759.514344238287</v>
      </c>
      <c r="AP151" s="81">
        <v>545.93881225585892</v>
      </c>
      <c r="AQ151" s="81">
        <v>32343.340002929679</v>
      </c>
      <c r="AR151" s="81">
        <v>33514.828021972658</v>
      </c>
      <c r="AS151" s="81">
        <v>33127.324115562507</v>
      </c>
      <c r="AT151" s="81">
        <v>12272.66781640625</v>
      </c>
      <c r="AU151" s="81">
        <v>35135.293748046875</v>
      </c>
      <c r="AV151" s="81">
        <v>19087.863113281255</v>
      </c>
      <c r="AW151" s="81">
        <v>2148.2748905883664</v>
      </c>
      <c r="AX151" s="81">
        <v>26653.957270507828</v>
      </c>
      <c r="AY151" s="81">
        <v>34565.470664562556</v>
      </c>
    </row>
    <row r="152" spans="1:51" x14ac:dyDescent="0.25">
      <c r="A152" s="79">
        <v>43531</v>
      </c>
      <c r="B152" s="80">
        <v>7</v>
      </c>
      <c r="C152" s="81">
        <v>25019.30952734375</v>
      </c>
      <c r="D152" s="81">
        <v>32106.734191406238</v>
      </c>
      <c r="E152" s="81">
        <v>14205.369677734365</v>
      </c>
      <c r="F152" s="81">
        <v>42781.81395507812</v>
      </c>
      <c r="G152" s="81">
        <v>31420.350164062518</v>
      </c>
      <c r="H152" s="81">
        <v>5977.6780759531284</v>
      </c>
      <c r="I152" s="81">
        <v>26314.660673828126</v>
      </c>
      <c r="J152" s="81">
        <v>75.924234390258704</v>
      </c>
      <c r="K152" s="81">
        <v>14559.922412109374</v>
      </c>
      <c r="L152" s="81">
        <v>11252.696940429681</v>
      </c>
      <c r="M152" s="81">
        <v>28081.736968515608</v>
      </c>
      <c r="N152" s="81">
        <v>12134.705753906261</v>
      </c>
      <c r="O152" s="81">
        <v>36867.031045078154</v>
      </c>
      <c r="P152" s="81">
        <v>2585.752984374999</v>
      </c>
      <c r="Q152" s="81">
        <v>29.518768787384026</v>
      </c>
      <c r="R152" s="81">
        <v>4739.6606018066414</v>
      </c>
      <c r="S152" s="81">
        <v>34796.907090820299</v>
      </c>
      <c r="T152" s="81">
        <v>12862.149827148436</v>
      </c>
      <c r="U152" s="81">
        <v>6932.2696621093692</v>
      </c>
      <c r="V152" s="81">
        <v>48919.99870507812</v>
      </c>
      <c r="W152" s="81">
        <v>3691.0722167968693</v>
      </c>
      <c r="X152" s="81">
        <v>14086.035206781293</v>
      </c>
      <c r="Y152" s="81">
        <v>13503.503953124993</v>
      </c>
      <c r="Z152" s="81">
        <v>377.30625001220704</v>
      </c>
      <c r="AA152" s="81">
        <v>21164.905944335911</v>
      </c>
      <c r="AB152" s="81">
        <v>20730.218285156243</v>
      </c>
      <c r="AC152" s="81">
        <v>20309.990095425503</v>
      </c>
      <c r="AD152" s="81">
        <v>29460.096633906222</v>
      </c>
      <c r="AE152" s="81">
        <v>11018.2140595703</v>
      </c>
      <c r="AF152" s="81">
        <v>21.527113850806455</v>
      </c>
      <c r="AG152" s="81">
        <v>17111.573917968755</v>
      </c>
      <c r="AH152" s="81">
        <v>35373.273898437539</v>
      </c>
      <c r="AI152" s="81">
        <v>9144.6171386718925</v>
      </c>
      <c r="AJ152" s="81">
        <v>79.048997314453231</v>
      </c>
      <c r="AK152" s="81">
        <v>4716.4413037109398</v>
      </c>
      <c r="AL152" s="81">
        <v>15144.023374023442</v>
      </c>
      <c r="AM152" s="81">
        <v>19815.672099609375</v>
      </c>
      <c r="AN152" s="81">
        <v>8377.5626464843699</v>
      </c>
      <c r="AO152" s="81">
        <v>31324.009291503909</v>
      </c>
      <c r="AP152" s="81">
        <v>598.49499511718705</v>
      </c>
      <c r="AQ152" s="81">
        <v>36419.241086914059</v>
      </c>
      <c r="AR152" s="81">
        <v>38913.226946289062</v>
      </c>
      <c r="AS152" s="81">
        <v>39683.277956968777</v>
      </c>
      <c r="AT152" s="81">
        <v>13362.106808593748</v>
      </c>
      <c r="AU152" s="81">
        <v>41907.221070312466</v>
      </c>
      <c r="AV152" s="81">
        <v>21944.248011718755</v>
      </c>
      <c r="AW152" s="81">
        <v>2619.7509001464969</v>
      </c>
      <c r="AX152" s="81">
        <v>31144.68986572267</v>
      </c>
      <c r="AY152" s="81">
        <v>39706.542348765644</v>
      </c>
    </row>
    <row r="153" spans="1:51" x14ac:dyDescent="0.25">
      <c r="A153" s="79">
        <v>43531</v>
      </c>
      <c r="B153" s="80">
        <v>8</v>
      </c>
      <c r="C153" s="81">
        <v>32564.068214843799</v>
      </c>
      <c r="D153" s="81">
        <v>35316.857367187527</v>
      </c>
      <c r="E153" s="81">
        <v>16155.978662109374</v>
      </c>
      <c r="F153" s="81">
        <v>52286.264960937522</v>
      </c>
      <c r="G153" s="81">
        <v>34187.071489096124</v>
      </c>
      <c r="H153" s="81">
        <v>7154.6233039843692</v>
      </c>
      <c r="I153" s="81">
        <v>32402.242736328142</v>
      </c>
      <c r="J153" s="81">
        <v>86.366075515746999</v>
      </c>
      <c r="K153" s="81">
        <v>16259.969775390633</v>
      </c>
      <c r="L153" s="81">
        <v>12442.966069335947</v>
      </c>
      <c r="M153" s="81">
        <v>31661.5120804375</v>
      </c>
      <c r="N153" s="81">
        <v>12759.965302734376</v>
      </c>
      <c r="O153" s="81">
        <v>43899.896696624986</v>
      </c>
      <c r="P153" s="81">
        <v>2640.2084704225522</v>
      </c>
      <c r="Q153" s="81">
        <v>30.260310173034668</v>
      </c>
      <c r="R153" s="81">
        <v>4844.8943664550798</v>
      </c>
      <c r="S153" s="81">
        <v>38760.639443359389</v>
      </c>
      <c r="T153" s="81">
        <v>14140.411576171882</v>
      </c>
      <c r="U153" s="81">
        <v>7302.1187919922004</v>
      </c>
      <c r="V153" s="81">
        <v>54579.873337187506</v>
      </c>
      <c r="W153" s="81">
        <v>4049.1865234375105</v>
      </c>
      <c r="X153" s="81">
        <v>17524.461192906274</v>
      </c>
      <c r="Y153" s="81">
        <v>14924.905941406254</v>
      </c>
      <c r="Z153" s="81">
        <v>395.32848821411125</v>
      </c>
      <c r="AA153" s="81">
        <v>25061.465066406261</v>
      </c>
      <c r="AB153" s="81">
        <v>27823.266919921876</v>
      </c>
      <c r="AC153" s="81">
        <v>23953.057240066384</v>
      </c>
      <c r="AD153" s="81">
        <v>32231.131055937512</v>
      </c>
      <c r="AE153" s="81">
        <v>11932.678207031267</v>
      </c>
      <c r="AF153" s="81">
        <v>21.527113850806455</v>
      </c>
      <c r="AG153" s="81">
        <v>20171.196816406253</v>
      </c>
      <c r="AH153" s="81">
        <v>36837.031054687497</v>
      </c>
      <c r="AI153" s="81">
        <v>10326.485888671881</v>
      </c>
      <c r="AJ153" s="81">
        <v>107.45732128906175</v>
      </c>
      <c r="AK153" s="81">
        <v>5076.9430551573596</v>
      </c>
      <c r="AL153" s="81">
        <v>16278.083532226565</v>
      </c>
      <c r="AM153" s="81">
        <v>20396.139070312503</v>
      </c>
      <c r="AN153" s="81">
        <v>8824.3073730468841</v>
      </c>
      <c r="AO153" s="81">
        <v>36045.927901367118</v>
      </c>
      <c r="AP153" s="81">
        <v>601.90000403809108</v>
      </c>
      <c r="AQ153" s="81">
        <v>47109.048967773473</v>
      </c>
      <c r="AR153" s="81">
        <v>46021.691994140652</v>
      </c>
      <c r="AS153" s="81">
        <v>43988.036896632795</v>
      </c>
      <c r="AT153" s="81">
        <v>14787.775628906249</v>
      </c>
      <c r="AU153" s="81">
        <v>48759.604414062524</v>
      </c>
      <c r="AV153" s="81">
        <v>23037.076718750039</v>
      </c>
      <c r="AW153" s="81">
        <v>2558.8443216552605</v>
      </c>
      <c r="AX153" s="81">
        <v>33702.089108886714</v>
      </c>
      <c r="AY153" s="81">
        <v>53312.994289218754</v>
      </c>
    </row>
    <row r="154" spans="1:51" x14ac:dyDescent="0.25">
      <c r="A154" s="79">
        <v>43531</v>
      </c>
      <c r="B154" s="80">
        <v>9</v>
      </c>
      <c r="C154" s="81">
        <v>35742.093992187511</v>
      </c>
      <c r="D154" s="81">
        <v>37789.902187500003</v>
      </c>
      <c r="E154" s="81">
        <v>15827.398964843744</v>
      </c>
      <c r="F154" s="81">
        <v>55631.535667968761</v>
      </c>
      <c r="G154" s="81">
        <v>38786.643122104462</v>
      </c>
      <c r="H154" s="81">
        <v>9742.9497698437553</v>
      </c>
      <c r="I154" s="81">
        <v>37898.897021484394</v>
      </c>
      <c r="J154" s="81">
        <v>100.43768310546871</v>
      </c>
      <c r="K154" s="81">
        <v>17967.851318359375</v>
      </c>
      <c r="L154" s="81">
        <v>14186.773784179721</v>
      </c>
      <c r="M154" s="81">
        <v>34887.904893968742</v>
      </c>
      <c r="N154" s="81">
        <v>11976.011328125009</v>
      </c>
      <c r="O154" s="81">
        <v>48899.415594750033</v>
      </c>
      <c r="P154" s="81">
        <v>3232.9633560150533</v>
      </c>
      <c r="Q154" s="81">
        <v>31.50746917724609</v>
      </c>
      <c r="R154" s="81">
        <v>4282.2641906738272</v>
      </c>
      <c r="S154" s="81">
        <v>39640.49156640625</v>
      </c>
      <c r="T154" s="81">
        <v>14030.483234374999</v>
      </c>
      <c r="U154" s="81">
        <v>6465.3173193359307</v>
      </c>
      <c r="V154" s="81">
        <v>52116.37665921876</v>
      </c>
      <c r="W154" s="81">
        <v>4496.2597412109408</v>
      </c>
      <c r="X154" s="81">
        <v>19625.079691625007</v>
      </c>
      <c r="Y154" s="81">
        <v>16955.341957031244</v>
      </c>
      <c r="Z154" s="81">
        <v>391.23074188232431</v>
      </c>
      <c r="AA154" s="81">
        <v>28087.188583984382</v>
      </c>
      <c r="AB154" s="81">
        <v>34703.961027343699</v>
      </c>
      <c r="AC154" s="81">
        <v>24144.441127908318</v>
      </c>
      <c r="AD154" s="81">
        <v>30674.029097500003</v>
      </c>
      <c r="AE154" s="81">
        <v>12055.078667968755</v>
      </c>
      <c r="AF154" s="81">
        <v>21.527113850806455</v>
      </c>
      <c r="AG154" s="81">
        <v>20445.827445312505</v>
      </c>
      <c r="AH154" s="81">
        <v>34324.453574218758</v>
      </c>
      <c r="AI154" s="81">
        <v>10916.09506835936</v>
      </c>
      <c r="AJ154" s="81">
        <v>158.21101757812374</v>
      </c>
      <c r="AK154" s="81">
        <v>5566.612511860274</v>
      </c>
      <c r="AL154" s="81">
        <v>15207.919347656252</v>
      </c>
      <c r="AM154" s="81">
        <v>21158.557833984363</v>
      </c>
      <c r="AN154" s="81">
        <v>8017.1191406250118</v>
      </c>
      <c r="AO154" s="81">
        <v>39398.615916992196</v>
      </c>
      <c r="AP154" s="81">
        <v>547.53111026870693</v>
      </c>
      <c r="AQ154" s="81">
        <v>58016.839121093748</v>
      </c>
      <c r="AR154" s="81">
        <v>52386.03815722654</v>
      </c>
      <c r="AS154" s="81">
        <v>44149.043456007814</v>
      </c>
      <c r="AT154" s="81">
        <v>15891.655257812483</v>
      </c>
      <c r="AU154" s="81">
        <v>51039.957154296884</v>
      </c>
      <c r="AV154" s="81">
        <v>22723.31377343748</v>
      </c>
      <c r="AW154" s="81">
        <v>2118.3317114990159</v>
      </c>
      <c r="AX154" s="81">
        <v>32167.413037109382</v>
      </c>
      <c r="AY154" s="81">
        <v>65297.781629218742</v>
      </c>
    </row>
    <row r="155" spans="1:51" x14ac:dyDescent="0.25">
      <c r="A155" s="79">
        <v>43531</v>
      </c>
      <c r="B155" s="80">
        <v>10</v>
      </c>
      <c r="C155" s="81">
        <v>40699.696339843678</v>
      </c>
      <c r="D155" s="81">
        <v>41371.515800781264</v>
      </c>
      <c r="E155" s="81">
        <v>17085.095449218734</v>
      </c>
      <c r="F155" s="81">
        <v>61117.176414062502</v>
      </c>
      <c r="G155" s="81">
        <v>44874.161037165846</v>
      </c>
      <c r="H155" s="81">
        <v>12041.696618281245</v>
      </c>
      <c r="I155" s="81">
        <v>43016.253304687511</v>
      </c>
      <c r="J155" s="81">
        <v>113.60088729858401</v>
      </c>
      <c r="K155" s="81">
        <v>19903.627880859382</v>
      </c>
      <c r="L155" s="81">
        <v>16366.613418945297</v>
      </c>
      <c r="M155" s="81">
        <v>38302.612476125003</v>
      </c>
      <c r="N155" s="81">
        <v>13028.354083984381</v>
      </c>
      <c r="O155" s="81">
        <v>53736.153739109359</v>
      </c>
      <c r="P155" s="81">
        <v>3479.2439692567455</v>
      </c>
      <c r="Q155" s="81">
        <v>30.813702583312988</v>
      </c>
      <c r="R155" s="81">
        <v>4460.4081420898437</v>
      </c>
      <c r="S155" s="81">
        <v>42114.860154296883</v>
      </c>
      <c r="T155" s="81">
        <v>15698.349673828126</v>
      </c>
      <c r="U155" s="81">
        <v>7073.919923828129</v>
      </c>
      <c r="V155" s="81">
        <v>55080.371898593745</v>
      </c>
      <c r="W155" s="81">
        <v>5335.1993408203089</v>
      </c>
      <c r="X155" s="81">
        <v>21578.560333000023</v>
      </c>
      <c r="Y155" s="81">
        <v>18499.351042968749</v>
      </c>
      <c r="Z155" s="81">
        <v>410.8157884765626</v>
      </c>
      <c r="AA155" s="81">
        <v>31196.830998046895</v>
      </c>
      <c r="AB155" s="81">
        <v>39462.050789062501</v>
      </c>
      <c r="AC155" s="81">
        <v>26545.672801226785</v>
      </c>
      <c r="AD155" s="81">
        <v>32475.989626500006</v>
      </c>
      <c r="AE155" s="81">
        <v>12384.061253906264</v>
      </c>
      <c r="AF155" s="81">
        <v>21.527113850806455</v>
      </c>
      <c r="AG155" s="81">
        <v>21882.510789062497</v>
      </c>
      <c r="AH155" s="81">
        <v>36685.847656250007</v>
      </c>
      <c r="AI155" s="81">
        <v>12386.17631835937</v>
      </c>
      <c r="AJ155" s="81">
        <v>178.44766455078235</v>
      </c>
      <c r="AK155" s="81">
        <v>6202.0159959289622</v>
      </c>
      <c r="AL155" s="81">
        <v>15745.538242187515</v>
      </c>
      <c r="AM155" s="81">
        <v>23267.519517578159</v>
      </c>
      <c r="AN155" s="81">
        <v>7893.630712890631</v>
      </c>
      <c r="AO155" s="81">
        <v>43487.755102539108</v>
      </c>
      <c r="AP155" s="81">
        <v>664.1585729779847</v>
      </c>
      <c r="AQ155" s="81">
        <v>67127.4235625</v>
      </c>
      <c r="AR155" s="81">
        <v>57895.136363281228</v>
      </c>
      <c r="AS155" s="81">
        <v>46938.520805242209</v>
      </c>
      <c r="AT155" s="81">
        <v>17464.340374999992</v>
      </c>
      <c r="AU155" s="81">
        <v>54870.427994140635</v>
      </c>
      <c r="AV155" s="81">
        <v>24709.021308593754</v>
      </c>
      <c r="AW155" s="81">
        <v>2164.3912053222525</v>
      </c>
      <c r="AX155" s="81">
        <v>34366.396966552726</v>
      </c>
      <c r="AY155" s="81">
        <v>75625.78021568738</v>
      </c>
    </row>
    <row r="156" spans="1:51" x14ac:dyDescent="0.25">
      <c r="A156" s="79">
        <v>43531</v>
      </c>
      <c r="B156" s="80">
        <v>11</v>
      </c>
      <c r="C156" s="81">
        <v>43325.669187499996</v>
      </c>
      <c r="D156" s="81">
        <v>43055.314554687509</v>
      </c>
      <c r="E156" s="81">
        <v>18385.155869140621</v>
      </c>
      <c r="F156" s="81">
        <v>65948.973937500035</v>
      </c>
      <c r="G156" s="81">
        <v>48316.043853178722</v>
      </c>
      <c r="H156" s="81">
        <v>11792.499156875003</v>
      </c>
      <c r="I156" s="81">
        <v>46737.791171874967</v>
      </c>
      <c r="J156" s="81">
        <v>121.5191974639893</v>
      </c>
      <c r="K156" s="81">
        <v>21149.101562500029</v>
      </c>
      <c r="L156" s="81">
        <v>17482.171587890614</v>
      </c>
      <c r="M156" s="81">
        <v>39879.869383406236</v>
      </c>
      <c r="N156" s="81">
        <v>14502.565664062511</v>
      </c>
      <c r="O156" s="81">
        <v>57188.148364156281</v>
      </c>
      <c r="P156" s="81">
        <v>3675.1478871508784</v>
      </c>
      <c r="Q156" s="81">
        <v>31.070157527923591</v>
      </c>
      <c r="R156" s="81">
        <v>4760.1873535156255</v>
      </c>
      <c r="S156" s="81">
        <v>43379.362990234353</v>
      </c>
      <c r="T156" s="81">
        <v>17384.330417968755</v>
      </c>
      <c r="U156" s="81">
        <v>7637.0347128906305</v>
      </c>
      <c r="V156" s="81">
        <v>56248.196730312498</v>
      </c>
      <c r="W156" s="81">
        <v>5738.0421386718799</v>
      </c>
      <c r="X156" s="81">
        <v>23096.721151140649</v>
      </c>
      <c r="Y156" s="81">
        <v>19327.708683593744</v>
      </c>
      <c r="Z156" s="81">
        <v>408.40084506835944</v>
      </c>
      <c r="AA156" s="81">
        <v>33057.673388671901</v>
      </c>
      <c r="AB156" s="81">
        <v>41080.667785156242</v>
      </c>
      <c r="AC156" s="81">
        <v>28970.218885595859</v>
      </c>
      <c r="AD156" s="81">
        <v>34121.317567125014</v>
      </c>
      <c r="AE156" s="81">
        <v>13364.240839843789</v>
      </c>
      <c r="AF156" s="81">
        <v>21.527113850806455</v>
      </c>
      <c r="AG156" s="81">
        <v>22551.615281250008</v>
      </c>
      <c r="AH156" s="81">
        <v>38690.964195312517</v>
      </c>
      <c r="AI156" s="81">
        <v>12824.85693359377</v>
      </c>
      <c r="AJ156" s="81">
        <v>160.66130590820228</v>
      </c>
      <c r="AK156" s="81">
        <v>6619.352146539306</v>
      </c>
      <c r="AL156" s="81">
        <v>16367.89488964844</v>
      </c>
      <c r="AM156" s="81">
        <v>25203.381253906235</v>
      </c>
      <c r="AN156" s="81">
        <v>8239.3384277343812</v>
      </c>
      <c r="AO156" s="81">
        <v>45780.711084960931</v>
      </c>
      <c r="AP156" s="81">
        <v>718.30129562011712</v>
      </c>
      <c r="AQ156" s="81">
        <v>72714.689652343703</v>
      </c>
      <c r="AR156" s="81">
        <v>60188.087100585908</v>
      </c>
      <c r="AS156" s="81">
        <v>48270.766837796895</v>
      </c>
      <c r="AT156" s="81">
        <v>18310.575683593765</v>
      </c>
      <c r="AU156" s="81">
        <v>57086.893232421891</v>
      </c>
      <c r="AV156" s="81">
        <v>25169.696535156228</v>
      </c>
      <c r="AW156" s="81">
        <v>2266.1570452514757</v>
      </c>
      <c r="AX156" s="81">
        <v>36034.177911376959</v>
      </c>
      <c r="AY156" s="81">
        <v>80650.23311128137</v>
      </c>
    </row>
    <row r="157" spans="1:51" x14ac:dyDescent="0.25">
      <c r="A157" s="79">
        <v>43531</v>
      </c>
      <c r="B157" s="80">
        <v>12</v>
      </c>
      <c r="C157" s="81">
        <v>46067.06323828124</v>
      </c>
      <c r="D157" s="81">
        <v>44904.71433593749</v>
      </c>
      <c r="E157" s="81">
        <v>19770.623720703115</v>
      </c>
      <c r="F157" s="81">
        <v>69704.378480468833</v>
      </c>
      <c r="G157" s="81">
        <v>49601.41661059748</v>
      </c>
      <c r="H157" s="81">
        <v>11925.15724984376</v>
      </c>
      <c r="I157" s="81">
        <v>48774.457634765597</v>
      </c>
      <c r="J157" s="81">
        <v>123.18095588684089</v>
      </c>
      <c r="K157" s="81">
        <v>21732.783398437514</v>
      </c>
      <c r="L157" s="81">
        <v>17498.880006835931</v>
      </c>
      <c r="M157" s="81">
        <v>41072.286765375015</v>
      </c>
      <c r="N157" s="81">
        <v>15829.309843750005</v>
      </c>
      <c r="O157" s="81">
        <v>59741.298558906266</v>
      </c>
      <c r="P157" s="81">
        <v>3815.4813649133293</v>
      </c>
      <c r="Q157" s="81">
        <v>31.533720970153809</v>
      </c>
      <c r="R157" s="81">
        <v>4998.8568115234375</v>
      </c>
      <c r="S157" s="81">
        <v>45730.527466796862</v>
      </c>
      <c r="T157" s="81">
        <v>19197.30631640627</v>
      </c>
      <c r="U157" s="81">
        <v>8437.4266015625108</v>
      </c>
      <c r="V157" s="81">
        <v>60582.904131874981</v>
      </c>
      <c r="W157" s="81">
        <v>5564.6993652343699</v>
      </c>
      <c r="X157" s="81">
        <v>23046.673237156258</v>
      </c>
      <c r="Y157" s="81">
        <v>19509.905394531252</v>
      </c>
      <c r="Z157" s="81">
        <v>444.24424821777359</v>
      </c>
      <c r="AA157" s="81">
        <v>34301.691259765648</v>
      </c>
      <c r="AB157" s="81">
        <v>42443.297480468784</v>
      </c>
      <c r="AC157" s="81">
        <v>30274.612412007562</v>
      </c>
      <c r="AD157" s="81">
        <v>36420.392734906272</v>
      </c>
      <c r="AE157" s="81">
        <v>13512.349223266607</v>
      </c>
      <c r="AF157" s="81">
        <v>21.527113850806455</v>
      </c>
      <c r="AG157" s="81">
        <v>23726.471230468753</v>
      </c>
      <c r="AH157" s="81">
        <v>40522.261597656245</v>
      </c>
      <c r="AI157" s="81">
        <v>13319.990820312511</v>
      </c>
      <c r="AJ157" s="81">
        <v>184.4212534179679</v>
      </c>
      <c r="AK157" s="81">
        <v>6753.5776160754467</v>
      </c>
      <c r="AL157" s="81">
        <v>17291.864009765632</v>
      </c>
      <c r="AM157" s="81">
        <v>26932.548724609362</v>
      </c>
      <c r="AN157" s="81">
        <v>8501.706298828145</v>
      </c>
      <c r="AO157" s="81">
        <v>47956.961868164079</v>
      </c>
      <c r="AP157" s="81">
        <v>772.24486058959928</v>
      </c>
      <c r="AQ157" s="81">
        <v>76236.724367187562</v>
      </c>
      <c r="AR157" s="81">
        <v>63030.947789062462</v>
      </c>
      <c r="AS157" s="81">
        <v>49948.002983406266</v>
      </c>
      <c r="AT157" s="81">
        <v>19059.272953125001</v>
      </c>
      <c r="AU157" s="81">
        <v>60236.74756640628</v>
      </c>
      <c r="AV157" s="81">
        <v>26127.029332031256</v>
      </c>
      <c r="AW157" s="81">
        <v>2424.1339244506839</v>
      </c>
      <c r="AX157" s="81">
        <v>37210.176967773426</v>
      </c>
      <c r="AY157" s="81">
        <v>84506.186644062502</v>
      </c>
    </row>
    <row r="158" spans="1:51" x14ac:dyDescent="0.25">
      <c r="A158" s="79">
        <v>43531</v>
      </c>
      <c r="B158" s="80">
        <v>13</v>
      </c>
      <c r="C158" s="81">
        <v>48117.920390625004</v>
      </c>
      <c r="D158" s="81">
        <v>46810.394445312479</v>
      </c>
      <c r="E158" s="81">
        <v>20985.839941406237</v>
      </c>
      <c r="F158" s="81">
        <v>72953.612558593697</v>
      </c>
      <c r="G158" s="81">
        <v>50228.922033313575</v>
      </c>
      <c r="H158" s="81">
        <v>11983.914495281257</v>
      </c>
      <c r="I158" s="81">
        <v>50690.372945312469</v>
      </c>
      <c r="J158" s="81">
        <v>131.0971355438233</v>
      </c>
      <c r="K158" s="81">
        <v>21865.673388671883</v>
      </c>
      <c r="L158" s="81">
        <v>17493.524377929662</v>
      </c>
      <c r="M158" s="81">
        <v>41854.344508843758</v>
      </c>
      <c r="N158" s="81">
        <v>16701.428019531246</v>
      </c>
      <c r="O158" s="81">
        <v>62051.641114796883</v>
      </c>
      <c r="P158" s="81">
        <v>3677.65564741455</v>
      </c>
      <c r="Q158" s="81">
        <v>31.283642292022702</v>
      </c>
      <c r="R158" s="81">
        <v>5361.2598144531248</v>
      </c>
      <c r="S158" s="81">
        <v>47759.590671875012</v>
      </c>
      <c r="T158" s="81">
        <v>20402.762347656248</v>
      </c>
      <c r="U158" s="81">
        <v>9152.8445156250109</v>
      </c>
      <c r="V158" s="81">
        <v>64082.093408125002</v>
      </c>
      <c r="W158" s="81">
        <v>5580.3937744140694</v>
      </c>
      <c r="X158" s="81">
        <v>24586.327321265642</v>
      </c>
      <c r="Y158" s="81">
        <v>19425.532035156251</v>
      </c>
      <c r="Z158" s="81">
        <v>443.91291921997066</v>
      </c>
      <c r="AA158" s="81">
        <v>35245.423878906295</v>
      </c>
      <c r="AB158" s="81">
        <v>43840.651105468758</v>
      </c>
      <c r="AC158" s="81">
        <v>32075.030828082054</v>
      </c>
      <c r="AD158" s="81">
        <v>38031.958534812497</v>
      </c>
      <c r="AE158" s="81">
        <v>12689.699431179029</v>
      </c>
      <c r="AF158" s="81">
        <v>21.527113850806455</v>
      </c>
      <c r="AG158" s="81">
        <v>24796.072824218747</v>
      </c>
      <c r="AH158" s="81">
        <v>42757.107878906252</v>
      </c>
      <c r="AI158" s="81">
        <v>13811.0181640625</v>
      </c>
      <c r="AJ158" s="81">
        <v>184.74989331054704</v>
      </c>
      <c r="AK158" s="81">
        <v>6725.2135562756366</v>
      </c>
      <c r="AL158" s="81">
        <v>18291.964941406262</v>
      </c>
      <c r="AM158" s="81">
        <v>27693.940667968749</v>
      </c>
      <c r="AN158" s="81">
        <v>8705.7309082031315</v>
      </c>
      <c r="AO158" s="81">
        <v>50305.450649414066</v>
      </c>
      <c r="AP158" s="81">
        <v>775.30488807067968</v>
      </c>
      <c r="AQ158" s="81">
        <v>78898.610070312512</v>
      </c>
      <c r="AR158" s="81">
        <v>64658.520671874954</v>
      </c>
      <c r="AS158" s="81">
        <v>52408.003914687542</v>
      </c>
      <c r="AT158" s="81">
        <v>19922.988382812506</v>
      </c>
      <c r="AU158" s="81">
        <v>62749.903105468708</v>
      </c>
      <c r="AV158" s="81">
        <v>26693.864191406246</v>
      </c>
      <c r="AW158" s="81">
        <v>2602.0566541748076</v>
      </c>
      <c r="AX158" s="81">
        <v>39155.528588867186</v>
      </c>
      <c r="AY158" s="81">
        <v>87762.832660031228</v>
      </c>
    </row>
    <row r="159" spans="1:51" x14ac:dyDescent="0.25">
      <c r="A159" s="79">
        <v>43531</v>
      </c>
      <c r="B159" s="80">
        <v>14</v>
      </c>
      <c r="C159" s="81">
        <v>49302.778128906146</v>
      </c>
      <c r="D159" s="81">
        <v>46525.398929687479</v>
      </c>
      <c r="E159" s="81">
        <v>21618.204238281261</v>
      </c>
      <c r="F159" s="81">
        <v>75628.488402343733</v>
      </c>
      <c r="G159" s="81">
        <v>47184.998008291041</v>
      </c>
      <c r="H159" s="81">
        <v>11884.099150562512</v>
      </c>
      <c r="I159" s="81">
        <v>52054.38213769532</v>
      </c>
      <c r="J159" s="81">
        <v>117.89380264282229</v>
      </c>
      <c r="K159" s="81">
        <v>21321.807568359407</v>
      </c>
      <c r="L159" s="81">
        <v>17891.497952148438</v>
      </c>
      <c r="M159" s="81">
        <v>40581.658448937524</v>
      </c>
      <c r="N159" s="81">
        <v>17064.751726562503</v>
      </c>
      <c r="O159" s="81">
        <v>62437.154268343766</v>
      </c>
      <c r="P159" s="81">
        <v>3751.657946503909</v>
      </c>
      <c r="Q159" s="81">
        <v>31.699872970581062</v>
      </c>
      <c r="R159" s="81">
        <v>5575.2099121093743</v>
      </c>
      <c r="S159" s="81">
        <v>47995.164134765604</v>
      </c>
      <c r="T159" s="81">
        <v>20856.532490234389</v>
      </c>
      <c r="U159" s="81">
        <v>9245.4919648437608</v>
      </c>
      <c r="V159" s="81">
        <v>65987.095197187518</v>
      </c>
      <c r="W159" s="81">
        <v>5811.7932861328118</v>
      </c>
      <c r="X159" s="81">
        <v>24177.04682604687</v>
      </c>
      <c r="Y159" s="81">
        <v>19801.53632812501</v>
      </c>
      <c r="Z159" s="81">
        <v>433.67671982421871</v>
      </c>
      <c r="AA159" s="81">
        <v>35673.71926367189</v>
      </c>
      <c r="AB159" s="81">
        <v>44985.954250000003</v>
      </c>
      <c r="AC159" s="81">
        <v>32682.140989108408</v>
      </c>
      <c r="AD159" s="81">
        <v>39734.033503156264</v>
      </c>
      <c r="AE159" s="81">
        <v>13046.937359374999</v>
      </c>
      <c r="AF159" s="81">
        <v>21.527113850806455</v>
      </c>
      <c r="AG159" s="81">
        <v>24944.990019531255</v>
      </c>
      <c r="AH159" s="81">
        <v>44890.380074218752</v>
      </c>
      <c r="AI159" s="81">
        <v>14222.153662109391</v>
      </c>
      <c r="AJ159" s="81">
        <v>162.54334838867115</v>
      </c>
      <c r="AK159" s="81">
        <v>6674.96893006957</v>
      </c>
      <c r="AL159" s="81">
        <v>19222.925046875014</v>
      </c>
      <c r="AM159" s="81">
        <v>28936.639398437492</v>
      </c>
      <c r="AN159" s="81">
        <v>8908.4204101562609</v>
      </c>
      <c r="AO159" s="81">
        <v>51233.393540039069</v>
      </c>
      <c r="AP159" s="81">
        <v>791.72386456237655</v>
      </c>
      <c r="AQ159" s="81">
        <v>81282.947687499953</v>
      </c>
      <c r="AR159" s="81">
        <v>64637.230929687532</v>
      </c>
      <c r="AS159" s="81">
        <v>53181.087869867173</v>
      </c>
      <c r="AT159" s="81">
        <v>20162.894027343758</v>
      </c>
      <c r="AU159" s="81">
        <v>64473.17930078123</v>
      </c>
      <c r="AV159" s="81">
        <v>26517.444937500004</v>
      </c>
      <c r="AW159" s="81">
        <v>2695.4323629303126</v>
      </c>
      <c r="AX159" s="81">
        <v>40525.611540527338</v>
      </c>
      <c r="AY159" s="81">
        <v>90664.47155893757</v>
      </c>
    </row>
    <row r="160" spans="1:51" x14ac:dyDescent="0.25">
      <c r="A160" s="79">
        <v>43531</v>
      </c>
      <c r="B160" s="80">
        <v>15</v>
      </c>
      <c r="C160" s="81">
        <v>49521.527300781287</v>
      </c>
      <c r="D160" s="81">
        <v>49259.583304687447</v>
      </c>
      <c r="E160" s="81">
        <v>22133.550927734388</v>
      </c>
      <c r="F160" s="81">
        <v>76127.658394531245</v>
      </c>
      <c r="G160" s="81">
        <v>52569.795775889572</v>
      </c>
      <c r="H160" s="81">
        <v>12425.210012843749</v>
      </c>
      <c r="I160" s="81">
        <v>52913.020713867212</v>
      </c>
      <c r="J160" s="81">
        <v>115.4161891937256</v>
      </c>
      <c r="K160" s="81">
        <v>22675.812060546883</v>
      </c>
      <c r="L160" s="81">
        <v>19415.658554687489</v>
      </c>
      <c r="M160" s="81">
        <v>43325.697969374996</v>
      </c>
      <c r="N160" s="81">
        <v>17403.132140624999</v>
      </c>
      <c r="O160" s="81">
        <v>63332.499123609428</v>
      </c>
      <c r="P160" s="81">
        <v>3969.0609610400384</v>
      </c>
      <c r="Q160" s="81">
        <v>31.629101276397698</v>
      </c>
      <c r="R160" s="81">
        <v>5753.6401977539062</v>
      </c>
      <c r="S160" s="81">
        <v>50122.493199218748</v>
      </c>
      <c r="T160" s="81">
        <v>20827.199169921874</v>
      </c>
      <c r="U160" s="81">
        <v>9172.9292441406214</v>
      </c>
      <c r="V160" s="81">
        <v>67389.919178124997</v>
      </c>
      <c r="W160" s="81">
        <v>5842.0352294921686</v>
      </c>
      <c r="X160" s="81">
        <v>24832.202976531222</v>
      </c>
      <c r="Y160" s="81">
        <v>21609.774832031246</v>
      </c>
      <c r="Z160" s="81">
        <v>447.16904082641594</v>
      </c>
      <c r="AA160" s="81">
        <v>38184.728015625027</v>
      </c>
      <c r="AB160" s="81">
        <v>45820.994113281216</v>
      </c>
      <c r="AC160" s="81">
        <v>32795.782875462668</v>
      </c>
      <c r="AD160" s="81">
        <v>41202.926954406263</v>
      </c>
      <c r="AE160" s="81">
        <v>14253.799487637687</v>
      </c>
      <c r="AF160" s="81">
        <v>21.527113850806455</v>
      </c>
      <c r="AG160" s="81">
        <v>25562.999554687492</v>
      </c>
      <c r="AH160" s="81">
        <v>46739.601960937522</v>
      </c>
      <c r="AI160" s="81">
        <v>14714.948925781262</v>
      </c>
      <c r="AJ160" s="81">
        <v>181.14369995117195</v>
      </c>
      <c r="AK160" s="81">
        <v>6879.0397848388693</v>
      </c>
      <c r="AL160" s="81">
        <v>19911.807867187516</v>
      </c>
      <c r="AM160" s="81">
        <v>30384.456394531284</v>
      </c>
      <c r="AN160" s="81">
        <v>9076.1378906250029</v>
      </c>
      <c r="AO160" s="81">
        <v>53517.84296484376</v>
      </c>
      <c r="AP160" s="81">
        <v>699.2906386041268</v>
      </c>
      <c r="AQ160" s="81">
        <v>83531.806160156164</v>
      </c>
      <c r="AR160" s="81">
        <v>67595.411956054697</v>
      </c>
      <c r="AS160" s="81">
        <v>55666.127087265602</v>
      </c>
      <c r="AT160" s="81">
        <v>20853.545746093761</v>
      </c>
      <c r="AU160" s="81">
        <v>66235.656261718774</v>
      </c>
      <c r="AV160" s="81">
        <v>27748.75626171874</v>
      </c>
      <c r="AW160" s="81">
        <v>2706.7189694828153</v>
      </c>
      <c r="AX160" s="81">
        <v>42399.37426757814</v>
      </c>
      <c r="AY160" s="81">
        <v>92803.397889531218</v>
      </c>
    </row>
    <row r="161" spans="1:51" x14ac:dyDescent="0.25">
      <c r="A161" s="79">
        <v>43531</v>
      </c>
      <c r="B161" s="80">
        <v>16</v>
      </c>
      <c r="C161" s="81">
        <v>50627.227550781223</v>
      </c>
      <c r="D161" s="81">
        <v>50679.4702578125</v>
      </c>
      <c r="E161" s="81">
        <v>22444.881503906247</v>
      </c>
      <c r="F161" s="81">
        <v>76224.175546875049</v>
      </c>
      <c r="G161" s="81">
        <v>55337.092355393084</v>
      </c>
      <c r="H161" s="81">
        <v>13213.962554656247</v>
      </c>
      <c r="I161" s="81">
        <v>53577.078338867163</v>
      </c>
      <c r="J161" s="81">
        <v>119.58780288696289</v>
      </c>
      <c r="K161" s="81">
        <v>23677.835791015634</v>
      </c>
      <c r="L161" s="81">
        <v>19956.009826171874</v>
      </c>
      <c r="M161" s="81">
        <v>44551.061761562509</v>
      </c>
      <c r="N161" s="81">
        <v>17619.185695312499</v>
      </c>
      <c r="O161" s="81">
        <v>64308.401358843723</v>
      </c>
      <c r="P161" s="81">
        <v>3814.698758137205</v>
      </c>
      <c r="Q161" s="81">
        <v>32.129615306854248</v>
      </c>
      <c r="R161" s="81">
        <v>5752.0662963867189</v>
      </c>
      <c r="S161" s="81">
        <v>50977.065947265648</v>
      </c>
      <c r="T161" s="81">
        <v>20861.7588125</v>
      </c>
      <c r="U161" s="81">
        <v>9142.5481074218715</v>
      </c>
      <c r="V161" s="81">
        <v>68196.701135156298</v>
      </c>
      <c r="W161" s="81">
        <v>6296.1289794921904</v>
      </c>
      <c r="X161" s="81">
        <v>26615.82813067182</v>
      </c>
      <c r="Y161" s="81">
        <v>22568.229609374994</v>
      </c>
      <c r="Z161" s="81">
        <v>433.96882144165045</v>
      </c>
      <c r="AA161" s="81">
        <v>38531.236740234395</v>
      </c>
      <c r="AB161" s="81">
        <v>46153.632242187487</v>
      </c>
      <c r="AC161" s="81">
        <v>33127.713279676616</v>
      </c>
      <c r="AD161" s="81">
        <v>41215.691901093742</v>
      </c>
      <c r="AE161" s="81">
        <v>15002.902067157167</v>
      </c>
      <c r="AF161" s="81">
        <v>21.527113850806455</v>
      </c>
      <c r="AG161" s="81">
        <v>26002.685609375003</v>
      </c>
      <c r="AH161" s="81">
        <v>47094.700285156236</v>
      </c>
      <c r="AI161" s="81">
        <v>15138.126220703132</v>
      </c>
      <c r="AJ161" s="81">
        <v>202.93410034179698</v>
      </c>
      <c r="AK161" s="81">
        <v>7071.338402518305</v>
      </c>
      <c r="AL161" s="81">
        <v>20129.678998046871</v>
      </c>
      <c r="AM161" s="81">
        <v>31290.756949218739</v>
      </c>
      <c r="AN161" s="81">
        <v>9227.1566406250095</v>
      </c>
      <c r="AO161" s="81">
        <v>54793.306371093757</v>
      </c>
      <c r="AP161" s="81">
        <v>864.53676097717312</v>
      </c>
      <c r="AQ161" s="81">
        <v>85048.776246093592</v>
      </c>
      <c r="AR161" s="81">
        <v>68988.220402343752</v>
      </c>
      <c r="AS161" s="81">
        <v>56344.917225999983</v>
      </c>
      <c r="AT161" s="81">
        <v>21819.439238281258</v>
      </c>
      <c r="AU161" s="81">
        <v>67150.353980468717</v>
      </c>
      <c r="AV161" s="81">
        <v>28987.741109374983</v>
      </c>
      <c r="AW161" s="81">
        <v>2745.3981479370113</v>
      </c>
      <c r="AX161" s="81">
        <v>43045.966748046885</v>
      </c>
      <c r="AY161" s="81">
        <v>95149.900975375043</v>
      </c>
    </row>
    <row r="162" spans="1:51" x14ac:dyDescent="0.25">
      <c r="A162" s="79">
        <v>43531</v>
      </c>
      <c r="B162" s="80">
        <v>17</v>
      </c>
      <c r="C162" s="81">
        <v>51283.659230468736</v>
      </c>
      <c r="D162" s="81">
        <v>51045.920949218744</v>
      </c>
      <c r="E162" s="81">
        <v>22196.289951171868</v>
      </c>
      <c r="F162" s="81">
        <v>76128.919562500028</v>
      </c>
      <c r="G162" s="81">
        <v>54600.401672289714</v>
      </c>
      <c r="H162" s="81">
        <v>12661.756923500003</v>
      </c>
      <c r="I162" s="81">
        <v>53523.199267578115</v>
      </c>
      <c r="J162" s="81">
        <v>117.55067634582521</v>
      </c>
      <c r="K162" s="81">
        <v>23683.155371093755</v>
      </c>
      <c r="L162" s="81">
        <v>19361.911121093755</v>
      </c>
      <c r="M162" s="81">
        <v>44377.950426656244</v>
      </c>
      <c r="N162" s="81">
        <v>17820.475035156258</v>
      </c>
      <c r="O162" s="81">
        <v>64124.352025500055</v>
      </c>
      <c r="P162" s="81">
        <v>3971.5015455371081</v>
      </c>
      <c r="Q162" s="81">
        <v>32.001247406005845</v>
      </c>
      <c r="R162" s="81">
        <v>5822.3696655273461</v>
      </c>
      <c r="S162" s="81">
        <v>51062.074990234389</v>
      </c>
      <c r="T162" s="81">
        <v>20590.011373046869</v>
      </c>
      <c r="U162" s="81">
        <v>9001.2842246093805</v>
      </c>
      <c r="V162" s="81">
        <v>67640.156790468667</v>
      </c>
      <c r="W162" s="81">
        <v>6350.1574462890585</v>
      </c>
      <c r="X162" s="81">
        <v>26397.937173718739</v>
      </c>
      <c r="Y162" s="81">
        <v>21248.820859374999</v>
      </c>
      <c r="Z162" s="81">
        <v>451.25947056884769</v>
      </c>
      <c r="AA162" s="81">
        <v>37743.068384765596</v>
      </c>
      <c r="AB162" s="81">
        <v>45808.52668749998</v>
      </c>
      <c r="AC162" s="81">
        <v>33124.319584111334</v>
      </c>
      <c r="AD162" s="81">
        <v>41741.378683093768</v>
      </c>
      <c r="AE162" s="81">
        <v>14560.109234561789</v>
      </c>
      <c r="AF162" s="81">
        <v>21.527113850806455</v>
      </c>
      <c r="AG162" s="81">
        <v>25918.422734374999</v>
      </c>
      <c r="AH162" s="81">
        <v>47136.614789062492</v>
      </c>
      <c r="AI162" s="81">
        <v>15316.047119140621</v>
      </c>
      <c r="AJ162" s="81">
        <v>204.16190161132772</v>
      </c>
      <c r="AK162" s="81">
        <v>7029.1049466870099</v>
      </c>
      <c r="AL162" s="81">
        <v>20394.14393554689</v>
      </c>
      <c r="AM162" s="81">
        <v>31400.18711523437</v>
      </c>
      <c r="AN162" s="81">
        <v>9473.4314453125116</v>
      </c>
      <c r="AO162" s="81">
        <v>55471.663697265634</v>
      </c>
      <c r="AP162" s="81">
        <v>805.33247607719932</v>
      </c>
      <c r="AQ162" s="81">
        <v>85126.708292968658</v>
      </c>
      <c r="AR162" s="81">
        <v>68441.302762695297</v>
      </c>
      <c r="AS162" s="81">
        <v>56984.688357765597</v>
      </c>
      <c r="AT162" s="81">
        <v>21893.226644531263</v>
      </c>
      <c r="AU162" s="81">
        <v>67280.621609374983</v>
      </c>
      <c r="AV162" s="81">
        <v>29011.963125000024</v>
      </c>
      <c r="AW162" s="81">
        <v>2838.7555132982206</v>
      </c>
      <c r="AX162" s="81">
        <v>43178.912583007819</v>
      </c>
      <c r="AY162" s="81">
        <v>95516.964515531334</v>
      </c>
    </row>
    <row r="163" spans="1:51" x14ac:dyDescent="0.25">
      <c r="A163" s="79">
        <v>43531</v>
      </c>
      <c r="B163" s="80">
        <v>18</v>
      </c>
      <c r="C163" s="81">
        <v>50237.454949218853</v>
      </c>
      <c r="D163" s="81">
        <v>48946.722101562475</v>
      </c>
      <c r="E163" s="81">
        <v>21556.979609375005</v>
      </c>
      <c r="F163" s="81">
        <v>75105.397335937538</v>
      </c>
      <c r="G163" s="81">
        <v>50135.039383453601</v>
      </c>
      <c r="H163" s="81">
        <v>11741.197218593737</v>
      </c>
      <c r="I163" s="81">
        <v>52273.495442382839</v>
      </c>
      <c r="J163" s="81">
        <v>122.28638076782231</v>
      </c>
      <c r="K163" s="81">
        <v>22649.64873046878</v>
      </c>
      <c r="L163" s="81">
        <v>17497.897759765598</v>
      </c>
      <c r="M163" s="81">
        <v>40146.602670250002</v>
      </c>
      <c r="N163" s="81">
        <v>17370.335929687499</v>
      </c>
      <c r="O163" s="81">
        <v>62009.689156375018</v>
      </c>
      <c r="P163" s="81">
        <v>4033.5569033374013</v>
      </c>
      <c r="Q163" s="81">
        <v>32.236671447753913</v>
      </c>
      <c r="R163" s="81">
        <v>5874.0435546875005</v>
      </c>
      <c r="S163" s="81">
        <v>49561.272960937502</v>
      </c>
      <c r="T163" s="81">
        <v>19889.867833984375</v>
      </c>
      <c r="U163" s="81">
        <v>8532.8564804687521</v>
      </c>
      <c r="V163" s="81">
        <v>67539.229067812543</v>
      </c>
      <c r="W163" s="81">
        <v>5850.1246826171891</v>
      </c>
      <c r="X163" s="81">
        <v>23557.836266015722</v>
      </c>
      <c r="Y163" s="81">
        <v>20037.73129296875</v>
      </c>
      <c r="Z163" s="81">
        <v>434.79880479736329</v>
      </c>
      <c r="AA163" s="81">
        <v>34628.494699218776</v>
      </c>
      <c r="AB163" s="81">
        <v>43927.439695312518</v>
      </c>
      <c r="AC163" s="81">
        <v>31983.528348402149</v>
      </c>
      <c r="AD163" s="81">
        <v>41543.779345781237</v>
      </c>
      <c r="AE163" s="81">
        <v>12969.638475630791</v>
      </c>
      <c r="AF163" s="81">
        <v>21.527113850806455</v>
      </c>
      <c r="AG163" s="81">
        <v>24850.907273437497</v>
      </c>
      <c r="AH163" s="81">
        <v>47090.83226953126</v>
      </c>
      <c r="AI163" s="81">
        <v>14825.011523437519</v>
      </c>
      <c r="AJ163" s="81">
        <v>148.91938940429776</v>
      </c>
      <c r="AK163" s="81">
        <v>6621.682864010013</v>
      </c>
      <c r="AL163" s="81">
        <v>20387.444615234384</v>
      </c>
      <c r="AM163" s="81">
        <v>29935.693519531251</v>
      </c>
      <c r="AN163" s="81">
        <v>9693.8216796875131</v>
      </c>
      <c r="AO163" s="81">
        <v>54044.517245117233</v>
      </c>
      <c r="AP163" s="81">
        <v>637.17475218994196</v>
      </c>
      <c r="AQ163" s="81">
        <v>82136.659886718771</v>
      </c>
      <c r="AR163" s="81">
        <v>64510.711954101585</v>
      </c>
      <c r="AS163" s="81">
        <v>55894.448476218757</v>
      </c>
      <c r="AT163" s="81">
        <v>20902.726621093763</v>
      </c>
      <c r="AU163" s="81">
        <v>65531.732226562468</v>
      </c>
      <c r="AV163" s="81">
        <v>28348.043597656248</v>
      </c>
      <c r="AW163" s="81">
        <v>2812.9335417564389</v>
      </c>
      <c r="AX163" s="81">
        <v>42338.739316406252</v>
      </c>
      <c r="AY163" s="81">
        <v>93111.145335593843</v>
      </c>
    </row>
    <row r="164" spans="1:51" x14ac:dyDescent="0.25">
      <c r="A164" s="79">
        <v>43531</v>
      </c>
      <c r="B164" s="80">
        <v>19</v>
      </c>
      <c r="C164" s="81">
        <v>46428.073449218733</v>
      </c>
      <c r="D164" s="81">
        <v>44688.321999999971</v>
      </c>
      <c r="E164" s="81">
        <v>19878.193652343773</v>
      </c>
      <c r="F164" s="81">
        <v>71952.071156249978</v>
      </c>
      <c r="G164" s="81">
        <v>44888.70835995135</v>
      </c>
      <c r="H164" s="81">
        <v>9122.3195833906339</v>
      </c>
      <c r="I164" s="81">
        <v>48845.657319335922</v>
      </c>
      <c r="J164" s="81">
        <v>123.15655517578131</v>
      </c>
      <c r="K164" s="81">
        <v>20597.035546874991</v>
      </c>
      <c r="L164" s="81">
        <v>15001.416111328124</v>
      </c>
      <c r="M164" s="81">
        <v>34774.573152249999</v>
      </c>
      <c r="N164" s="81">
        <v>16194.18200390625</v>
      </c>
      <c r="O164" s="81">
        <v>56609.811623046895</v>
      </c>
      <c r="P164" s="81">
        <v>3934.3928853174039</v>
      </c>
      <c r="Q164" s="81">
        <v>32.029389381408699</v>
      </c>
      <c r="R164" s="81">
        <v>5849.9876586914061</v>
      </c>
      <c r="S164" s="81">
        <v>47285.760599609406</v>
      </c>
      <c r="T164" s="81">
        <v>18602.203519531256</v>
      </c>
      <c r="U164" s="81">
        <v>7802.0795156249997</v>
      </c>
      <c r="V164" s="81">
        <v>65921.730628281221</v>
      </c>
      <c r="W164" s="81">
        <v>5296.7131591796915</v>
      </c>
      <c r="X164" s="81">
        <v>20420.288437281284</v>
      </c>
      <c r="Y164" s="81">
        <v>18142.956113281245</v>
      </c>
      <c r="Z164" s="81">
        <v>398.52967261962897</v>
      </c>
      <c r="AA164" s="81">
        <v>32023.294054687474</v>
      </c>
      <c r="AB164" s="81">
        <v>38978.349687500027</v>
      </c>
      <c r="AC164" s="81">
        <v>29609.238025494855</v>
      </c>
      <c r="AD164" s="81">
        <v>39901.301311156276</v>
      </c>
      <c r="AE164" s="81">
        <v>12704.181194594399</v>
      </c>
      <c r="AF164" s="81">
        <v>21.527113850806455</v>
      </c>
      <c r="AG164" s="81">
        <v>23578.006765625007</v>
      </c>
      <c r="AH164" s="81">
        <v>47365.10442187501</v>
      </c>
      <c r="AI164" s="81">
        <v>13824.358105468751</v>
      </c>
      <c r="AJ164" s="81">
        <v>117.38578002929677</v>
      </c>
      <c r="AK164" s="81">
        <v>6070.4690123248165</v>
      </c>
      <c r="AL164" s="81">
        <v>20506.853871093746</v>
      </c>
      <c r="AM164" s="81">
        <v>27390.470845703137</v>
      </c>
      <c r="AN164" s="81">
        <v>9419.9666503906301</v>
      </c>
      <c r="AO164" s="81">
        <v>49489.888385742175</v>
      </c>
      <c r="AP164" s="81">
        <v>513.29373474472038</v>
      </c>
      <c r="AQ164" s="81">
        <v>73944.922955078102</v>
      </c>
      <c r="AR164" s="81">
        <v>57246.708171874976</v>
      </c>
      <c r="AS164" s="81">
        <v>53793.232546781241</v>
      </c>
      <c r="AT164" s="81">
        <v>18994.223601562499</v>
      </c>
      <c r="AU164" s="81">
        <v>60615.680476562469</v>
      </c>
      <c r="AV164" s="81">
        <v>27732.166042968758</v>
      </c>
      <c r="AW164" s="81">
        <v>2925.130700439458</v>
      </c>
      <c r="AX164" s="81">
        <v>41957.533798828124</v>
      </c>
      <c r="AY164" s="81">
        <v>83251.774501125037</v>
      </c>
    </row>
    <row r="165" spans="1:51" x14ac:dyDescent="0.25">
      <c r="A165" s="79">
        <v>43531</v>
      </c>
      <c r="B165" s="80">
        <v>20</v>
      </c>
      <c r="C165" s="81">
        <v>41591.255476562532</v>
      </c>
      <c r="D165" s="81">
        <v>43163.049882812542</v>
      </c>
      <c r="E165" s="81">
        <v>19065.847138671885</v>
      </c>
      <c r="F165" s="81">
        <v>68385.494394531284</v>
      </c>
      <c r="G165" s="81">
        <v>42489.141137234234</v>
      </c>
      <c r="H165" s="81">
        <v>8436.9792570312584</v>
      </c>
      <c r="I165" s="81">
        <v>44331.450378906251</v>
      </c>
      <c r="J165" s="81">
        <v>128.5269756317139</v>
      </c>
      <c r="K165" s="81">
        <v>19584.227148437494</v>
      </c>
      <c r="L165" s="81">
        <v>13608.317348632801</v>
      </c>
      <c r="M165" s="81">
        <v>32877.468977343757</v>
      </c>
      <c r="N165" s="81">
        <v>15020.890164062503</v>
      </c>
      <c r="O165" s="81">
        <v>52330.486070499966</v>
      </c>
      <c r="P165" s="81">
        <v>3431.0244024088897</v>
      </c>
      <c r="Q165" s="81">
        <v>31.977649211883552</v>
      </c>
      <c r="R165" s="81">
        <v>5931.7976196289128</v>
      </c>
      <c r="S165" s="81">
        <v>47667.124410156241</v>
      </c>
      <c r="T165" s="81">
        <v>17539.841808593777</v>
      </c>
      <c r="U165" s="81">
        <v>7298.8761591796901</v>
      </c>
      <c r="V165" s="81">
        <v>66121.534917968762</v>
      </c>
      <c r="W165" s="81">
        <v>5141.27165527343</v>
      </c>
      <c r="X165" s="81">
        <v>19037.427969312506</v>
      </c>
      <c r="Y165" s="81">
        <v>17382.939003906253</v>
      </c>
      <c r="Z165" s="81">
        <v>381.29042364501936</v>
      </c>
      <c r="AA165" s="81">
        <v>31270.683890625012</v>
      </c>
      <c r="AB165" s="81">
        <v>33752.784619140606</v>
      </c>
      <c r="AC165" s="81">
        <v>28283.083131917883</v>
      </c>
      <c r="AD165" s="81">
        <v>40087.706894156261</v>
      </c>
      <c r="AE165" s="81">
        <v>12080.543695312484</v>
      </c>
      <c r="AF165" s="81">
        <v>21.527113850806455</v>
      </c>
      <c r="AG165" s="81">
        <v>23366.16585546876</v>
      </c>
      <c r="AH165" s="81">
        <v>50035.069550781271</v>
      </c>
      <c r="AI165" s="81">
        <v>13742.41723632813</v>
      </c>
      <c r="AJ165" s="81">
        <v>102.75198754882683</v>
      </c>
      <c r="AK165" s="81">
        <v>5917.0541933661289</v>
      </c>
      <c r="AL165" s="81">
        <v>21658.300181640647</v>
      </c>
      <c r="AM165" s="81">
        <v>26001.3221328125</v>
      </c>
      <c r="AN165" s="81">
        <v>9723.5798339843823</v>
      </c>
      <c r="AO165" s="81">
        <v>46113.047820312495</v>
      </c>
      <c r="AP165" s="81">
        <v>553.07673698152439</v>
      </c>
      <c r="AQ165" s="81">
        <v>65024.35991601563</v>
      </c>
      <c r="AR165" s="81">
        <v>53725.152040039095</v>
      </c>
      <c r="AS165" s="81">
        <v>55207.967652250016</v>
      </c>
      <c r="AT165" s="81">
        <v>17444.741347656247</v>
      </c>
      <c r="AU165" s="81">
        <v>57497.171363281283</v>
      </c>
      <c r="AV165" s="81">
        <v>28077.437429687503</v>
      </c>
      <c r="AW165" s="81">
        <v>3182.5697061767555</v>
      </c>
      <c r="AX165" s="81">
        <v>43229.365781250002</v>
      </c>
      <c r="AY165" s="81">
        <v>69949.663848218726</v>
      </c>
    </row>
    <row r="166" spans="1:51" x14ac:dyDescent="0.25">
      <c r="A166" s="79">
        <v>43531</v>
      </c>
      <c r="B166" s="80">
        <v>21</v>
      </c>
      <c r="C166" s="81">
        <v>41595.566667968691</v>
      </c>
      <c r="D166" s="81">
        <v>47334.760863281277</v>
      </c>
      <c r="E166" s="81">
        <v>22024.977470703121</v>
      </c>
      <c r="F166" s="81">
        <v>70135.630523437489</v>
      </c>
      <c r="G166" s="81">
        <v>46106.996996093738</v>
      </c>
      <c r="H166" s="81">
        <v>7786.1310669374998</v>
      </c>
      <c r="I166" s="81">
        <v>41127.972691406241</v>
      </c>
      <c r="J166" s="81">
        <v>141.60672760009771</v>
      </c>
      <c r="K166" s="81">
        <v>20805.30434570312</v>
      </c>
      <c r="L166" s="81">
        <v>13578.603713867196</v>
      </c>
      <c r="M166" s="81">
        <v>34121.167986999979</v>
      </c>
      <c r="N166" s="81">
        <v>16248.767718750005</v>
      </c>
      <c r="O166" s="81">
        <v>53246.702052890621</v>
      </c>
      <c r="P166" s="81">
        <v>3761.4207260848339</v>
      </c>
      <c r="Q166" s="81">
        <v>32.022961139678962</v>
      </c>
      <c r="R166" s="81">
        <v>7107.6125122070271</v>
      </c>
      <c r="S166" s="81">
        <v>53687.037916015637</v>
      </c>
      <c r="T166" s="81">
        <v>19162.268246093754</v>
      </c>
      <c r="U166" s="81">
        <v>8949.4592558593686</v>
      </c>
      <c r="V166" s="81">
        <v>74968.40117578127</v>
      </c>
      <c r="W166" s="81">
        <v>5591.8531494140498</v>
      </c>
      <c r="X166" s="81">
        <v>19510.042983078129</v>
      </c>
      <c r="Y166" s="81">
        <v>18280.922328124994</v>
      </c>
      <c r="Z166" s="81">
        <v>403.59684627075194</v>
      </c>
      <c r="AA166" s="81">
        <v>34511.266978515574</v>
      </c>
      <c r="AB166" s="81">
        <v>30671.897246093769</v>
      </c>
      <c r="AC166" s="81">
        <v>30538.639317231064</v>
      </c>
      <c r="AD166" s="81">
        <v>46000.024248468733</v>
      </c>
      <c r="AE166" s="81">
        <v>13226.650615234399</v>
      </c>
      <c r="AF166" s="81">
        <v>21.527113850806455</v>
      </c>
      <c r="AG166" s="81">
        <v>26309.188160156245</v>
      </c>
      <c r="AH166" s="81">
        <v>58046.48596093752</v>
      </c>
      <c r="AI166" s="81">
        <v>14667.511376953107</v>
      </c>
      <c r="AJ166" s="81">
        <v>77.143275146484086</v>
      </c>
      <c r="AK166" s="81">
        <v>6176.9084913161551</v>
      </c>
      <c r="AL166" s="81">
        <v>25409.514330078113</v>
      </c>
      <c r="AM166" s="81">
        <v>29068.41997656248</v>
      </c>
      <c r="AN166" s="81">
        <v>10798.46015624999</v>
      </c>
      <c r="AO166" s="81">
        <v>48939.729469726575</v>
      </c>
      <c r="AP166" s="81">
        <v>706.96796887925984</v>
      </c>
      <c r="AQ166" s="81">
        <v>59363.872570312538</v>
      </c>
      <c r="AR166" s="81">
        <v>57592.150335937498</v>
      </c>
      <c r="AS166" s="81">
        <v>63356.55720259378</v>
      </c>
      <c r="AT166" s="81">
        <v>18034.814230468743</v>
      </c>
      <c r="AU166" s="81">
        <v>61608.873855468752</v>
      </c>
      <c r="AV166" s="81">
        <v>32680.385355468759</v>
      </c>
      <c r="AW166" s="81">
        <v>4046.9088966674631</v>
      </c>
      <c r="AX166" s="81">
        <v>51364.217812499992</v>
      </c>
      <c r="AY166" s="81">
        <v>61706.608013625017</v>
      </c>
    </row>
    <row r="167" spans="1:51" x14ac:dyDescent="0.25">
      <c r="A167" s="79">
        <v>43531</v>
      </c>
      <c r="B167" s="80">
        <v>22</v>
      </c>
      <c r="C167" s="81">
        <v>40110.493638671869</v>
      </c>
      <c r="D167" s="81">
        <v>48863.24027343747</v>
      </c>
      <c r="E167" s="81">
        <v>22758.49458007815</v>
      </c>
      <c r="F167" s="81">
        <v>67947.906960937456</v>
      </c>
      <c r="G167" s="81">
        <v>47531.93074609372</v>
      </c>
      <c r="H167" s="81">
        <v>7232.1062900000115</v>
      </c>
      <c r="I167" s="81">
        <v>25066.876181640633</v>
      </c>
      <c r="J167" s="81">
        <v>139.34426116943359</v>
      </c>
      <c r="K167" s="81">
        <v>21405.349755859381</v>
      </c>
      <c r="L167" s="81">
        <v>14226.763354492172</v>
      </c>
      <c r="M167" s="81">
        <v>35486.010019249996</v>
      </c>
      <c r="N167" s="81">
        <v>17226.396203125001</v>
      </c>
      <c r="O167" s="81">
        <v>52544.990614906274</v>
      </c>
      <c r="P167" s="81">
        <v>3952.0446972656314</v>
      </c>
      <c r="Q167" s="81">
        <v>31.773448467254632</v>
      </c>
      <c r="R167" s="81">
        <v>7725.5877685547021</v>
      </c>
      <c r="S167" s="81">
        <v>56530.552591796913</v>
      </c>
      <c r="T167" s="81">
        <v>18670.878759765641</v>
      </c>
      <c r="U167" s="81">
        <v>9597.5876171875116</v>
      </c>
      <c r="V167" s="81">
        <v>78149.459472656221</v>
      </c>
      <c r="W167" s="81">
        <v>5511.4104003906295</v>
      </c>
      <c r="X167" s="81">
        <v>20182.72897584374</v>
      </c>
      <c r="Y167" s="81">
        <v>18262.783929687499</v>
      </c>
      <c r="Z167" s="81">
        <v>407.26992642822262</v>
      </c>
      <c r="AA167" s="81">
        <v>35607.185511718722</v>
      </c>
      <c r="AB167" s="81">
        <v>27241.587019531267</v>
      </c>
      <c r="AC167" s="81">
        <v>31083.382141767826</v>
      </c>
      <c r="AD167" s="81">
        <v>48243.003976749991</v>
      </c>
      <c r="AE167" s="81">
        <v>14353.717324218747</v>
      </c>
      <c r="AF167" s="81">
        <v>21.527113850806455</v>
      </c>
      <c r="AG167" s="81">
        <v>27328.937570312504</v>
      </c>
      <c r="AH167" s="81">
        <v>61966.377945312583</v>
      </c>
      <c r="AI167" s="81">
        <v>14588.101806640621</v>
      </c>
      <c r="AJ167" s="81">
        <v>84.734708007812912</v>
      </c>
      <c r="AK167" s="81">
        <v>6081.76784179687</v>
      </c>
      <c r="AL167" s="81">
        <v>27080.983751953136</v>
      </c>
      <c r="AM167" s="81">
        <v>30493.798830078096</v>
      </c>
      <c r="AN167" s="81">
        <v>11242.930712890624</v>
      </c>
      <c r="AO167" s="81">
        <v>49967.617920898439</v>
      </c>
      <c r="AP167" s="81">
        <v>761.71261596679597</v>
      </c>
      <c r="AQ167" s="81">
        <v>54273.541660156217</v>
      </c>
      <c r="AR167" s="81">
        <v>59085.849192382819</v>
      </c>
      <c r="AS167" s="81">
        <v>66783.523348968738</v>
      </c>
      <c r="AT167" s="81">
        <v>17839.174808593758</v>
      </c>
      <c r="AU167" s="81">
        <v>61912.305000000044</v>
      </c>
      <c r="AV167" s="81">
        <v>36215.892929687521</v>
      </c>
      <c r="AW167" s="81">
        <v>4492.78824127197</v>
      </c>
      <c r="AX167" s="81">
        <v>55151.651403808602</v>
      </c>
      <c r="AY167" s="81">
        <v>55834.422024375039</v>
      </c>
    </row>
    <row r="168" spans="1:51" x14ac:dyDescent="0.25">
      <c r="A168" s="79">
        <v>43531</v>
      </c>
      <c r="B168" s="80">
        <v>23</v>
      </c>
      <c r="C168" s="81">
        <v>35635.739681640654</v>
      </c>
      <c r="D168" s="81">
        <v>46326.118132812502</v>
      </c>
      <c r="E168" s="81">
        <v>20583.191699218733</v>
      </c>
      <c r="F168" s="81">
        <v>60624.387984375018</v>
      </c>
      <c r="G168" s="81">
        <v>44402.973984374992</v>
      </c>
      <c r="H168" s="81">
        <v>6522.1548974531206</v>
      </c>
      <c r="I168" s="81">
        <v>-4149.0209999999997</v>
      </c>
      <c r="J168" s="81">
        <v>125.738073348999</v>
      </c>
      <c r="K168" s="81">
        <v>20249.844677734385</v>
      </c>
      <c r="L168" s="81">
        <v>13603.752844726572</v>
      </c>
      <c r="M168" s="81">
        <v>34167.064827718743</v>
      </c>
      <c r="N168" s="81">
        <v>15911.497496093754</v>
      </c>
      <c r="O168" s="81">
        <v>48518.482095015584</v>
      </c>
      <c r="P168" s="81">
        <v>3491.8341679687501</v>
      </c>
      <c r="Q168" s="81">
        <v>31.85444164276122</v>
      </c>
      <c r="R168" s="81">
        <v>7353.7120483398376</v>
      </c>
      <c r="S168" s="81">
        <v>53956.298837890616</v>
      </c>
      <c r="T168" s="81">
        <v>16675.02446386719</v>
      </c>
      <c r="U168" s="81">
        <v>8519.9275312500013</v>
      </c>
      <c r="V168" s="81">
        <v>73062.668074218775</v>
      </c>
      <c r="W168" s="81">
        <v>5504.5684814453198</v>
      </c>
      <c r="X168" s="81">
        <v>19037.74565060934</v>
      </c>
      <c r="Y168" s="81">
        <v>17151.516011718755</v>
      </c>
      <c r="Z168" s="81">
        <v>427.72117576904282</v>
      </c>
      <c r="AA168" s="81">
        <v>33519.94341796876</v>
      </c>
      <c r="AB168" s="81">
        <v>23921.450080078142</v>
      </c>
      <c r="AC168" s="81">
        <v>28102.754970087688</v>
      </c>
      <c r="AD168" s="81">
        <v>45818.049639843732</v>
      </c>
      <c r="AE168" s="81">
        <v>14493.321023437491</v>
      </c>
      <c r="AF168" s="81">
        <v>21.527113850806455</v>
      </c>
      <c r="AG168" s="81">
        <v>25580.424511718753</v>
      </c>
      <c r="AH168" s="81">
        <v>59098.551828125019</v>
      </c>
      <c r="AI168" s="81">
        <v>12726.435156250001</v>
      </c>
      <c r="AJ168" s="81">
        <v>83.600748535155873</v>
      </c>
      <c r="AK168" s="81">
        <v>5967.7334716796895</v>
      </c>
      <c r="AL168" s="81">
        <v>25944.904753906256</v>
      </c>
      <c r="AM168" s="81">
        <v>28849.959310546918</v>
      </c>
      <c r="AN168" s="81">
        <v>11019.825341796881</v>
      </c>
      <c r="AO168" s="81">
        <v>47157.003253417992</v>
      </c>
      <c r="AP168" s="81">
        <v>735.62243652343705</v>
      </c>
      <c r="AQ168" s="81">
        <v>49221.477588867208</v>
      </c>
      <c r="AR168" s="81">
        <v>55911.162306640595</v>
      </c>
      <c r="AS168" s="81">
        <v>63058.339640875012</v>
      </c>
      <c r="AT168" s="81">
        <v>17021.961429687482</v>
      </c>
      <c r="AU168" s="81">
        <v>57453.382382812488</v>
      </c>
      <c r="AV168" s="81">
        <v>34581.457800781231</v>
      </c>
      <c r="AW168" s="81">
        <v>4310.387329132076</v>
      </c>
      <c r="AX168" s="81">
        <v>52571.739201660181</v>
      </c>
      <c r="AY168" s="81">
        <v>50309.594365515703</v>
      </c>
    </row>
    <row r="169" spans="1:51" x14ac:dyDescent="0.25">
      <c r="A169" s="79">
        <v>43531</v>
      </c>
      <c r="B169" s="80">
        <v>24</v>
      </c>
      <c r="C169" s="81">
        <v>31523.790566406242</v>
      </c>
      <c r="D169" s="81">
        <v>41044.370531250002</v>
      </c>
      <c r="E169" s="81">
        <v>17920.061328125008</v>
      </c>
      <c r="F169" s="81">
        <v>53034.808390624981</v>
      </c>
      <c r="G169" s="81">
        <v>39835.180759765622</v>
      </c>
      <c r="H169" s="81">
        <v>6146.1771721874866</v>
      </c>
      <c r="I169" s="81">
        <v>-6414.0019999999995</v>
      </c>
      <c r="J169" s="81">
        <v>111.5395889282226</v>
      </c>
      <c r="K169" s="81">
        <v>22383.544140625017</v>
      </c>
      <c r="L169" s="81">
        <v>12685.988734374985</v>
      </c>
      <c r="M169" s="81">
        <v>32000.585119249965</v>
      </c>
      <c r="N169" s="81">
        <v>14066.934484374995</v>
      </c>
      <c r="O169" s="81">
        <v>42964.83567606251</v>
      </c>
      <c r="P169" s="81">
        <v>3279.0183310546809</v>
      </c>
      <c r="Q169" s="81">
        <v>31.431598663330067</v>
      </c>
      <c r="R169" s="81">
        <v>6473.1853149414101</v>
      </c>
      <c r="S169" s="81">
        <v>48210.200710937526</v>
      </c>
      <c r="T169" s="81">
        <v>14668.931343749991</v>
      </c>
      <c r="U169" s="81">
        <v>7452.1404697265689</v>
      </c>
      <c r="V169" s="81">
        <v>63921.505417968736</v>
      </c>
      <c r="W169" s="81">
        <v>5070.0940917968692</v>
      </c>
      <c r="X169" s="81">
        <v>17624.986375187516</v>
      </c>
      <c r="Y169" s="81">
        <v>15924.531136718744</v>
      </c>
      <c r="Z169" s="81">
        <v>392.94637202148431</v>
      </c>
      <c r="AA169" s="81">
        <v>29851.344085937504</v>
      </c>
      <c r="AB169" s="81">
        <v>21373.110650390616</v>
      </c>
      <c r="AC169" s="81">
        <v>24896.706200829944</v>
      </c>
      <c r="AD169" s="81">
        <v>40185.25873715624</v>
      </c>
      <c r="AE169" s="81">
        <v>13671.633326171881</v>
      </c>
      <c r="AF169" s="81">
        <v>21.527113850806455</v>
      </c>
      <c r="AG169" s="81">
        <v>22647.441156249992</v>
      </c>
      <c r="AH169" s="81">
        <v>51691.263160156239</v>
      </c>
      <c r="AI169" s="81">
        <v>11232.173144531251</v>
      </c>
      <c r="AJ169" s="81">
        <v>77.210242919922024</v>
      </c>
      <c r="AK169" s="81">
        <v>5463.1635546875004</v>
      </c>
      <c r="AL169" s="81">
        <v>22304.189791015626</v>
      </c>
      <c r="AM169" s="81">
        <v>25884.028746093758</v>
      </c>
      <c r="AN169" s="81">
        <v>9948.2280761718703</v>
      </c>
      <c r="AO169" s="81">
        <v>41799.315209472625</v>
      </c>
      <c r="AP169" s="81">
        <v>677.43469238281205</v>
      </c>
      <c r="AQ169" s="81">
        <v>53561.591660156279</v>
      </c>
      <c r="AR169" s="81">
        <v>50582.087982421886</v>
      </c>
      <c r="AS169" s="81">
        <v>55782.080465343752</v>
      </c>
      <c r="AT169" s="81">
        <v>15702.249738281245</v>
      </c>
      <c r="AU169" s="81">
        <v>51242.562384765632</v>
      </c>
      <c r="AV169" s="81">
        <v>30574.591507812489</v>
      </c>
      <c r="AW169" s="81">
        <v>3758.7903685913107</v>
      </c>
      <c r="AX169" s="81">
        <v>46428.632492675788</v>
      </c>
      <c r="AY169" s="81">
        <v>45045.430135499984</v>
      </c>
    </row>
    <row r="170" spans="1:51" x14ac:dyDescent="0.25">
      <c r="A170" s="79">
        <v>43532</v>
      </c>
      <c r="B170" s="80">
        <v>1</v>
      </c>
      <c r="C170" s="81">
        <v>28106.784035156314</v>
      </c>
      <c r="D170" s="81">
        <v>36106.032062499973</v>
      </c>
      <c r="E170" s="81">
        <v>15410.389355468766</v>
      </c>
      <c r="F170" s="81">
        <v>46290.133814453096</v>
      </c>
      <c r="G170" s="81">
        <v>35063.238289062501</v>
      </c>
      <c r="H170" s="81">
        <v>6128.8248230156159</v>
      </c>
      <c r="I170" s="81">
        <v>-8217.6010000000006</v>
      </c>
      <c r="J170" s="81">
        <v>97.301063537597699</v>
      </c>
      <c r="K170" s="81">
        <v>23248.789306640632</v>
      </c>
      <c r="L170" s="81">
        <v>11753.13976953125</v>
      </c>
      <c r="M170" s="81">
        <v>30361.234876843766</v>
      </c>
      <c r="N170" s="81">
        <v>12680.81363476562</v>
      </c>
      <c r="O170" s="81">
        <v>39089.580911296893</v>
      </c>
      <c r="P170" s="81">
        <v>3012.1775146484292</v>
      </c>
      <c r="Q170" s="81">
        <v>30.79392147064209</v>
      </c>
      <c r="R170" s="81">
        <v>5308.4114257812498</v>
      </c>
      <c r="S170" s="81">
        <v>41272.732449218769</v>
      </c>
      <c r="T170" s="81">
        <v>13063.038019531257</v>
      </c>
      <c r="U170" s="81">
        <v>6592.6035029296909</v>
      </c>
      <c r="V170" s="81">
        <v>54793.882582031263</v>
      </c>
      <c r="W170" s="81">
        <v>4435.0236083984391</v>
      </c>
      <c r="X170" s="81">
        <v>16317.867751281316</v>
      </c>
      <c r="Y170" s="81">
        <v>14030.804832031252</v>
      </c>
      <c r="Z170" s="81">
        <v>396.63291687622075</v>
      </c>
      <c r="AA170" s="81">
        <v>25558.72754882813</v>
      </c>
      <c r="AB170" s="81">
        <v>20430.292710937509</v>
      </c>
      <c r="AC170" s="81">
        <v>21940.362652487162</v>
      </c>
      <c r="AD170" s="81">
        <v>34049.982850843749</v>
      </c>
      <c r="AE170" s="81">
        <v>12347.558328124973</v>
      </c>
      <c r="AF170" s="81">
        <v>21.527113850806455</v>
      </c>
      <c r="AG170" s="81">
        <v>19199.403019531255</v>
      </c>
      <c r="AH170" s="81">
        <v>43376.04316015623</v>
      </c>
      <c r="AI170" s="81">
        <v>10010.135498046868</v>
      </c>
      <c r="AJ170" s="81">
        <v>75.534168701173087</v>
      </c>
      <c r="AK170" s="81">
        <v>5264.7836816406289</v>
      </c>
      <c r="AL170" s="81">
        <v>18256.226083984369</v>
      </c>
      <c r="AM170" s="81">
        <v>22521.441230468747</v>
      </c>
      <c r="AN170" s="81">
        <v>8873.7351562500007</v>
      </c>
      <c r="AO170" s="81">
        <v>36113.484873046829</v>
      </c>
      <c r="AP170" s="81">
        <v>594.6640319824221</v>
      </c>
      <c r="AQ170" s="81">
        <v>49957.428584960951</v>
      </c>
      <c r="AR170" s="81">
        <v>44267.053168945356</v>
      </c>
      <c r="AS170" s="81">
        <v>47219.874089515637</v>
      </c>
      <c r="AT170" s="81">
        <v>14261.145695312509</v>
      </c>
      <c r="AU170" s="81">
        <v>44929.829273437535</v>
      </c>
      <c r="AV170" s="81">
        <v>25933.465402343762</v>
      </c>
      <c r="AW170" s="81">
        <v>3066.431256750493</v>
      </c>
      <c r="AX170" s="81">
        <v>38746.96736450195</v>
      </c>
      <c r="AY170" s="81">
        <v>41653.544655203099</v>
      </c>
    </row>
    <row r="171" spans="1:51" x14ac:dyDescent="0.25">
      <c r="A171" s="79">
        <v>43532</v>
      </c>
      <c r="B171" s="80">
        <v>2</v>
      </c>
      <c r="C171" s="81">
        <v>25654.947474609387</v>
      </c>
      <c r="D171" s="81">
        <v>32091.211691406268</v>
      </c>
      <c r="E171" s="81">
        <v>13620.611259765621</v>
      </c>
      <c r="F171" s="81">
        <v>41023.090843749989</v>
      </c>
      <c r="G171" s="81">
        <v>31613.496246093728</v>
      </c>
      <c r="H171" s="81">
        <v>6675.0981414531316</v>
      </c>
      <c r="I171" s="81">
        <v>-3857.9489179687507</v>
      </c>
      <c r="J171" s="81">
        <v>86.589542388916016</v>
      </c>
      <c r="K171" s="81">
        <v>20768.415087890611</v>
      </c>
      <c r="L171" s="81">
        <v>11322.511366210938</v>
      </c>
      <c r="M171" s="81">
        <v>28147.426976171861</v>
      </c>
      <c r="N171" s="81">
        <v>11433.169296874999</v>
      </c>
      <c r="O171" s="81">
        <v>36633.427784476575</v>
      </c>
      <c r="P171" s="81">
        <v>2968.6311845703217</v>
      </c>
      <c r="Q171" s="81">
        <v>30.55299091339112</v>
      </c>
      <c r="R171" s="81">
        <v>4494.6371093750013</v>
      </c>
      <c r="S171" s="81">
        <v>35242.572621093786</v>
      </c>
      <c r="T171" s="81">
        <v>11841.136541992182</v>
      </c>
      <c r="U171" s="81">
        <v>5992.1118955078191</v>
      </c>
      <c r="V171" s="81">
        <v>47059.178371093723</v>
      </c>
      <c r="W171" s="81">
        <v>4160.6825439453105</v>
      </c>
      <c r="X171" s="81">
        <v>15258.803378640649</v>
      </c>
      <c r="Y171" s="81">
        <v>12545.836183593754</v>
      </c>
      <c r="Z171" s="81">
        <v>381.82063108520498</v>
      </c>
      <c r="AA171" s="81">
        <v>22089.102364257807</v>
      </c>
      <c r="AB171" s="81">
        <v>18972.156398437499</v>
      </c>
      <c r="AC171" s="81">
        <v>19912.072835520721</v>
      </c>
      <c r="AD171" s="81">
        <v>28928.871268406267</v>
      </c>
      <c r="AE171" s="81">
        <v>10910.978158203117</v>
      </c>
      <c r="AF171" s="81">
        <v>21.527113850806455</v>
      </c>
      <c r="AG171" s="81">
        <v>16385.430246093751</v>
      </c>
      <c r="AH171" s="81">
        <v>36978.868050781268</v>
      </c>
      <c r="AI171" s="81">
        <v>8837.8044921875098</v>
      </c>
      <c r="AJ171" s="81">
        <v>70.277319580078313</v>
      </c>
      <c r="AK171" s="81">
        <v>5117.9963818359302</v>
      </c>
      <c r="AL171" s="81">
        <v>15455.985704101575</v>
      </c>
      <c r="AM171" s="81">
        <v>19601.025869140612</v>
      </c>
      <c r="AN171" s="81">
        <v>8169.6035156250091</v>
      </c>
      <c r="AO171" s="81">
        <v>31489.460293457007</v>
      </c>
      <c r="AP171" s="81">
        <v>560.12434387207099</v>
      </c>
      <c r="AQ171" s="81">
        <v>46359.368392578144</v>
      </c>
      <c r="AR171" s="81">
        <v>38853.367877929726</v>
      </c>
      <c r="AS171" s="81">
        <v>39867.239553414045</v>
      </c>
      <c r="AT171" s="81">
        <v>13321.063226562514</v>
      </c>
      <c r="AU171" s="81">
        <v>39511.321332031213</v>
      </c>
      <c r="AV171" s="81">
        <v>22352.788644531254</v>
      </c>
      <c r="AW171" s="81">
        <v>2551.7604777587949</v>
      </c>
      <c r="AX171" s="81">
        <v>32098.534094238294</v>
      </c>
      <c r="AY171" s="81">
        <v>38218.975126546866</v>
      </c>
    </row>
    <row r="172" spans="1:51" x14ac:dyDescent="0.25">
      <c r="A172" s="79">
        <v>43532</v>
      </c>
      <c r="B172" s="80">
        <v>3</v>
      </c>
      <c r="C172" s="81">
        <v>23529.677982421912</v>
      </c>
      <c r="D172" s="81">
        <v>29241.999492187493</v>
      </c>
      <c r="E172" s="81">
        <v>12594.976406249987</v>
      </c>
      <c r="F172" s="81">
        <v>38273.490708984398</v>
      </c>
      <c r="G172" s="81">
        <v>29385.371257812545</v>
      </c>
      <c r="H172" s="81">
        <v>6512.3097400156148</v>
      </c>
      <c r="I172" s="81">
        <v>3021.6794355468651</v>
      </c>
      <c r="J172" s="81">
        <v>80.500223159790011</v>
      </c>
      <c r="K172" s="81">
        <v>19042.535449218762</v>
      </c>
      <c r="L172" s="81">
        <v>11553.21391796876</v>
      </c>
      <c r="M172" s="81">
        <v>27237.23483093753</v>
      </c>
      <c r="N172" s="81">
        <v>10511.161736328118</v>
      </c>
      <c r="O172" s="81">
        <v>34226.898577773449</v>
      </c>
      <c r="P172" s="81">
        <v>2616.0933417968708</v>
      </c>
      <c r="Q172" s="81">
        <v>30.378731727600091</v>
      </c>
      <c r="R172" s="81">
        <v>3989.5771484374982</v>
      </c>
      <c r="S172" s="81">
        <v>31865.200814453125</v>
      </c>
      <c r="T172" s="81">
        <v>11196.056030273427</v>
      </c>
      <c r="U172" s="81">
        <v>5542.5857255859391</v>
      </c>
      <c r="V172" s="81">
        <v>42834.323703124974</v>
      </c>
      <c r="W172" s="81">
        <v>3887.0065917968795</v>
      </c>
      <c r="X172" s="81">
        <v>14518.465161546887</v>
      </c>
      <c r="Y172" s="81">
        <v>11728.286671875005</v>
      </c>
      <c r="Z172" s="81">
        <v>386.66420532226573</v>
      </c>
      <c r="AA172" s="81">
        <v>20234.330635742172</v>
      </c>
      <c r="AB172" s="81">
        <v>18156.969642578144</v>
      </c>
      <c r="AC172" s="81">
        <v>18705.409961117777</v>
      </c>
      <c r="AD172" s="81">
        <v>25919.197936484383</v>
      </c>
      <c r="AE172" s="81">
        <v>10122.675250976557</v>
      </c>
      <c r="AF172" s="81">
        <v>21.527113850806455</v>
      </c>
      <c r="AG172" s="81">
        <v>15039.738496093745</v>
      </c>
      <c r="AH172" s="81">
        <v>33147.18540624997</v>
      </c>
      <c r="AI172" s="81">
        <v>8222.8300781250109</v>
      </c>
      <c r="AJ172" s="81">
        <v>75.52356860351631</v>
      </c>
      <c r="AK172" s="81">
        <v>4844.0835791015506</v>
      </c>
      <c r="AL172" s="81">
        <v>13568.273344726556</v>
      </c>
      <c r="AM172" s="81">
        <v>17698.406406250026</v>
      </c>
      <c r="AN172" s="81">
        <v>7894.2457031249996</v>
      </c>
      <c r="AO172" s="81">
        <v>29595.006466308594</v>
      </c>
      <c r="AP172" s="81">
        <v>540.54766845703102</v>
      </c>
      <c r="AQ172" s="81">
        <v>42389.566528320254</v>
      </c>
      <c r="AR172" s="81">
        <v>35623.830020507819</v>
      </c>
      <c r="AS172" s="81">
        <v>35720.1783841875</v>
      </c>
      <c r="AT172" s="81">
        <v>12835.045656250002</v>
      </c>
      <c r="AU172" s="81">
        <v>36508.63950585937</v>
      </c>
      <c r="AV172" s="81">
        <v>20307.037070312501</v>
      </c>
      <c r="AW172" s="81">
        <v>2278.3193914306667</v>
      </c>
      <c r="AX172" s="81">
        <v>28622.94199951172</v>
      </c>
      <c r="AY172" s="81">
        <v>36095.666730953068</v>
      </c>
    </row>
    <row r="173" spans="1:51" x14ac:dyDescent="0.25">
      <c r="A173" s="79">
        <v>43532</v>
      </c>
      <c r="B173" s="80">
        <v>4</v>
      </c>
      <c r="C173" s="81">
        <v>22500.921822265667</v>
      </c>
      <c r="D173" s="81">
        <v>28205.22879687501</v>
      </c>
      <c r="E173" s="81">
        <v>11980.10133789063</v>
      </c>
      <c r="F173" s="81">
        <v>36900.399701171875</v>
      </c>
      <c r="G173" s="81">
        <v>27823.550119140615</v>
      </c>
      <c r="H173" s="81">
        <v>6084.083350343758</v>
      </c>
      <c r="I173" s="81">
        <v>3308.1418144531244</v>
      </c>
      <c r="J173" s="81">
        <v>74.153043746948299</v>
      </c>
      <c r="K173" s="81">
        <v>17104.139721679672</v>
      </c>
      <c r="L173" s="81">
        <v>11218.778042968745</v>
      </c>
      <c r="M173" s="81">
        <v>26509.644486046873</v>
      </c>
      <c r="N173" s="81">
        <v>9048.3799365234281</v>
      </c>
      <c r="O173" s="81">
        <v>33760.500538601569</v>
      </c>
      <c r="P173" s="81">
        <v>2766.7586884765597</v>
      </c>
      <c r="Q173" s="81">
        <v>29.883541107177734</v>
      </c>
      <c r="R173" s="81">
        <v>3763.9094055175783</v>
      </c>
      <c r="S173" s="81">
        <v>30003.678346679681</v>
      </c>
      <c r="T173" s="81">
        <v>10929.587060546877</v>
      </c>
      <c r="U173" s="81">
        <v>5296.8235957031193</v>
      </c>
      <c r="V173" s="81">
        <v>40437.907513671875</v>
      </c>
      <c r="W173" s="81">
        <v>3847.3853759765598</v>
      </c>
      <c r="X173" s="81">
        <v>13536.474024046918</v>
      </c>
      <c r="Y173" s="81">
        <v>11515.103999999999</v>
      </c>
      <c r="Z173" s="81">
        <v>387.20802974853518</v>
      </c>
      <c r="AA173" s="81">
        <v>18728.661816406238</v>
      </c>
      <c r="AB173" s="81">
        <v>17863.971111328137</v>
      </c>
      <c r="AC173" s="81">
        <v>17588.819577713857</v>
      </c>
      <c r="AD173" s="81">
        <v>24645.786816031254</v>
      </c>
      <c r="AE173" s="81">
        <v>10037.131869140625</v>
      </c>
      <c r="AF173" s="81">
        <v>21.527113850806455</v>
      </c>
      <c r="AG173" s="81">
        <v>14330.823933593747</v>
      </c>
      <c r="AH173" s="81">
        <v>31140.798257812501</v>
      </c>
      <c r="AI173" s="81">
        <v>7904.0585693359399</v>
      </c>
      <c r="AJ173" s="81">
        <v>78.152596435545973</v>
      </c>
      <c r="AK173" s="81">
        <v>4721.3734326171707</v>
      </c>
      <c r="AL173" s="81">
        <v>12650.831453124996</v>
      </c>
      <c r="AM173" s="81">
        <v>16968.802404296879</v>
      </c>
      <c r="AN173" s="81">
        <v>7521.6483886718806</v>
      </c>
      <c r="AO173" s="81">
        <v>28094.717045410169</v>
      </c>
      <c r="AP173" s="81">
        <v>536.27722167968705</v>
      </c>
      <c r="AQ173" s="81">
        <v>40773.526116210945</v>
      </c>
      <c r="AR173" s="81">
        <v>34031.954634277361</v>
      </c>
      <c r="AS173" s="81">
        <v>33504.470901101566</v>
      </c>
      <c r="AT173" s="81">
        <v>12719.351292968739</v>
      </c>
      <c r="AU173" s="81">
        <v>35120.022539062527</v>
      </c>
      <c r="AV173" s="81">
        <v>19443.083089843753</v>
      </c>
      <c r="AW173" s="81">
        <v>2105.5319752441433</v>
      </c>
      <c r="AX173" s="81">
        <v>26900.424445800778</v>
      </c>
      <c r="AY173" s="81">
        <v>34926.70276042186</v>
      </c>
    </row>
    <row r="174" spans="1:51" x14ac:dyDescent="0.25">
      <c r="A174" s="79">
        <v>43532</v>
      </c>
      <c r="B174" s="80">
        <v>5</v>
      </c>
      <c r="C174" s="81">
        <v>20860.957468750017</v>
      </c>
      <c r="D174" s="81">
        <v>27563.827515624991</v>
      </c>
      <c r="E174" s="81">
        <v>11497.302910156248</v>
      </c>
      <c r="F174" s="81">
        <v>36026.885765625011</v>
      </c>
      <c r="G174" s="81">
        <v>30443.450765625003</v>
      </c>
      <c r="H174" s="81">
        <v>6124.8855409218804</v>
      </c>
      <c r="I174" s="81">
        <v>2835.3998066406225</v>
      </c>
      <c r="J174" s="81">
        <v>70.075496673583999</v>
      </c>
      <c r="K174" s="81">
        <v>16472.768066406261</v>
      </c>
      <c r="L174" s="81">
        <v>11401.991387695307</v>
      </c>
      <c r="M174" s="81">
        <v>26441.463268687497</v>
      </c>
      <c r="N174" s="81">
        <v>3319.3396708984378</v>
      </c>
      <c r="O174" s="81">
        <v>34028.863962031268</v>
      </c>
      <c r="P174" s="81">
        <v>2796.0526181640694</v>
      </c>
      <c r="Q174" s="81">
        <v>29.420001029968258</v>
      </c>
      <c r="R174" s="81">
        <v>3674.2322692871098</v>
      </c>
      <c r="S174" s="81">
        <v>29153.595330078129</v>
      </c>
      <c r="T174" s="81">
        <v>10920.092942382815</v>
      </c>
      <c r="U174" s="81">
        <v>5222.4446210937595</v>
      </c>
      <c r="V174" s="81">
        <v>39557.923248046842</v>
      </c>
      <c r="W174" s="81">
        <v>3832.7330322265689</v>
      </c>
      <c r="X174" s="81">
        <v>13566.119567531225</v>
      </c>
      <c r="Y174" s="81">
        <v>11590.552234375005</v>
      </c>
      <c r="Z174" s="81">
        <v>406.18775169067385</v>
      </c>
      <c r="AA174" s="81">
        <v>18453.179034179677</v>
      </c>
      <c r="AB174" s="81">
        <v>17868.829392578136</v>
      </c>
      <c r="AC174" s="81">
        <v>17012.659990891949</v>
      </c>
      <c r="AD174" s="81">
        <v>24009.399030359386</v>
      </c>
      <c r="AE174" s="81">
        <v>9824.1341660156177</v>
      </c>
      <c r="AF174" s="81">
        <v>21.527113850806455</v>
      </c>
      <c r="AG174" s="81">
        <v>13806.857246093756</v>
      </c>
      <c r="AH174" s="81">
        <v>29719.9139765625</v>
      </c>
      <c r="AI174" s="81">
        <v>7682.4689453125002</v>
      </c>
      <c r="AJ174" s="81">
        <v>68.209577392578922</v>
      </c>
      <c r="AK174" s="81">
        <v>4680.9710058593691</v>
      </c>
      <c r="AL174" s="81">
        <v>12456.112823242189</v>
      </c>
      <c r="AM174" s="81">
        <v>17003.596744140646</v>
      </c>
      <c r="AN174" s="81">
        <v>7331.0858886718797</v>
      </c>
      <c r="AO174" s="81">
        <v>27319.294704101594</v>
      </c>
      <c r="AP174" s="81">
        <v>556.73831176757801</v>
      </c>
      <c r="AQ174" s="81">
        <v>40183.212338867277</v>
      </c>
      <c r="AR174" s="81">
        <v>33302.034592285163</v>
      </c>
      <c r="AS174" s="81">
        <v>32311.914764859375</v>
      </c>
      <c r="AT174" s="81">
        <v>12918.195324218739</v>
      </c>
      <c r="AU174" s="81">
        <v>34456.289679687594</v>
      </c>
      <c r="AV174" s="81">
        <v>18912.65144531248</v>
      </c>
      <c r="AW174" s="81">
        <v>2052.6502967285151</v>
      </c>
      <c r="AX174" s="81">
        <v>26214.618077392584</v>
      </c>
      <c r="AY174" s="81">
        <v>34150.034007593793</v>
      </c>
    </row>
    <row r="175" spans="1:51" x14ac:dyDescent="0.25">
      <c r="A175" s="79">
        <v>43532</v>
      </c>
      <c r="B175" s="80">
        <v>6</v>
      </c>
      <c r="C175" s="81">
        <v>20873.650972656244</v>
      </c>
      <c r="D175" s="81">
        <v>28080.227871093743</v>
      </c>
      <c r="E175" s="81">
        <v>11496.666005859375</v>
      </c>
      <c r="F175" s="81">
        <v>35942.183115234366</v>
      </c>
      <c r="G175" s="81">
        <v>31807.775951171887</v>
      </c>
      <c r="H175" s="81">
        <v>6136.4159598593596</v>
      </c>
      <c r="I175" s="81">
        <v>4024.5501530761603</v>
      </c>
      <c r="J175" s="81">
        <v>68.212793350219798</v>
      </c>
      <c r="K175" s="81">
        <v>16732.480444335943</v>
      </c>
      <c r="L175" s="81">
        <v>11363.628786132822</v>
      </c>
      <c r="M175" s="81">
        <v>26192.328790843727</v>
      </c>
      <c r="N175" s="81">
        <v>5044.2434130859392</v>
      </c>
      <c r="O175" s="81">
        <v>34790.846049546846</v>
      </c>
      <c r="P175" s="81">
        <v>2720.1756064453102</v>
      </c>
      <c r="Q175" s="81">
        <v>28.933987617492669</v>
      </c>
      <c r="R175" s="81">
        <v>3826.7339782714839</v>
      </c>
      <c r="S175" s="81">
        <v>29704.240996093766</v>
      </c>
      <c r="T175" s="81">
        <v>10892.845816406254</v>
      </c>
      <c r="U175" s="81">
        <v>5414.8601259765592</v>
      </c>
      <c r="V175" s="81">
        <v>40338.807173828092</v>
      </c>
      <c r="W175" s="81">
        <v>3906.5600341796999</v>
      </c>
      <c r="X175" s="81">
        <v>13618.083751171898</v>
      </c>
      <c r="Y175" s="81">
        <v>11861.059816406249</v>
      </c>
      <c r="Z175" s="81">
        <v>384.40519794921875</v>
      </c>
      <c r="AA175" s="81">
        <v>18643.884176757816</v>
      </c>
      <c r="AB175" s="81">
        <v>18547.885103515615</v>
      </c>
      <c r="AC175" s="81">
        <v>17253.922085842296</v>
      </c>
      <c r="AD175" s="81">
        <v>24808.353474875021</v>
      </c>
      <c r="AE175" s="81">
        <v>10104.140720703119</v>
      </c>
      <c r="AF175" s="81">
        <v>21.527113850806455</v>
      </c>
      <c r="AG175" s="81">
        <v>14353.926156250005</v>
      </c>
      <c r="AH175" s="81">
        <v>30304.829593749986</v>
      </c>
      <c r="AI175" s="81">
        <v>7987.749829101559</v>
      </c>
      <c r="AJ175" s="81">
        <v>69.964415283204346</v>
      </c>
      <c r="AK175" s="81">
        <v>4795.24697753907</v>
      </c>
      <c r="AL175" s="81">
        <v>12869.400598632819</v>
      </c>
      <c r="AM175" s="81">
        <v>16893.228357421896</v>
      </c>
      <c r="AN175" s="81">
        <v>7871.5749511718714</v>
      </c>
      <c r="AO175" s="81">
        <v>27732.821260253892</v>
      </c>
      <c r="AP175" s="81">
        <v>556.49105834960903</v>
      </c>
      <c r="AQ175" s="81">
        <v>40673.826118164048</v>
      </c>
      <c r="AR175" s="81">
        <v>33588.454344238293</v>
      </c>
      <c r="AS175" s="81">
        <v>33420.907580476553</v>
      </c>
      <c r="AT175" s="81">
        <v>12970.393886718739</v>
      </c>
      <c r="AU175" s="81">
        <v>35050.865058593758</v>
      </c>
      <c r="AV175" s="81">
        <v>19038.537339843744</v>
      </c>
      <c r="AW175" s="81">
        <v>2143.1242228027395</v>
      </c>
      <c r="AX175" s="81">
        <v>26850.474201660174</v>
      </c>
      <c r="AY175" s="81">
        <v>34270.543093515575</v>
      </c>
    </row>
    <row r="176" spans="1:51" x14ac:dyDescent="0.25">
      <c r="A176" s="79">
        <v>43532</v>
      </c>
      <c r="B176" s="80">
        <v>7</v>
      </c>
      <c r="C176" s="81">
        <v>24929.755529296879</v>
      </c>
      <c r="D176" s="81">
        <v>32126.200437500003</v>
      </c>
      <c r="E176" s="81">
        <v>14171.317519531254</v>
      </c>
      <c r="F176" s="81">
        <v>42016.548869140621</v>
      </c>
      <c r="G176" s="81">
        <v>31945.791691406244</v>
      </c>
      <c r="H176" s="81">
        <v>6039.2668147656213</v>
      </c>
      <c r="I176" s="81">
        <v>9901.5806317749084</v>
      </c>
      <c r="J176" s="81">
        <v>77.703462600707994</v>
      </c>
      <c r="K176" s="81">
        <v>18984.494287109388</v>
      </c>
      <c r="L176" s="81">
        <v>11621.12911132813</v>
      </c>
      <c r="M176" s="81">
        <v>28495.144250734389</v>
      </c>
      <c r="N176" s="81">
        <v>9907.0761757812525</v>
      </c>
      <c r="O176" s="81">
        <v>40454.68093020314</v>
      </c>
      <c r="P176" s="81">
        <v>2765.8273623046794</v>
      </c>
      <c r="Q176" s="81">
        <v>29.32022762298584</v>
      </c>
      <c r="R176" s="81">
        <v>4700.4616699218732</v>
      </c>
      <c r="S176" s="81">
        <v>34592.059982421888</v>
      </c>
      <c r="T176" s="81">
        <v>12950.076229492171</v>
      </c>
      <c r="U176" s="81">
        <v>6729.2226962890591</v>
      </c>
      <c r="V176" s="81">
        <v>48415.532113281282</v>
      </c>
      <c r="W176" s="81">
        <v>3904.8917724609296</v>
      </c>
      <c r="X176" s="81">
        <v>14187.143770937457</v>
      </c>
      <c r="Y176" s="81">
        <v>13272.6676328125</v>
      </c>
      <c r="Z176" s="81">
        <v>374.57813020629891</v>
      </c>
      <c r="AA176" s="81">
        <v>21336.63473632812</v>
      </c>
      <c r="AB176" s="81">
        <v>21552.52908398438</v>
      </c>
      <c r="AC176" s="81">
        <v>20047.423178261102</v>
      </c>
      <c r="AD176" s="81">
        <v>29548.524676812529</v>
      </c>
      <c r="AE176" s="81">
        <v>10784.591212890635</v>
      </c>
      <c r="AF176" s="81">
        <v>21.527113850806455</v>
      </c>
      <c r="AG176" s="81">
        <v>17046.502695312494</v>
      </c>
      <c r="AH176" s="81">
        <v>35836.604531249992</v>
      </c>
      <c r="AI176" s="81">
        <v>9184.5667968749894</v>
      </c>
      <c r="AJ176" s="81">
        <v>72.863286376953255</v>
      </c>
      <c r="AK176" s="81">
        <v>5009.5038769531311</v>
      </c>
      <c r="AL176" s="81">
        <v>14860.079554687511</v>
      </c>
      <c r="AM176" s="81">
        <v>19765.9657949219</v>
      </c>
      <c r="AN176" s="81">
        <v>8459.7249999999876</v>
      </c>
      <c r="AO176" s="81">
        <v>32345.188948730462</v>
      </c>
      <c r="AP176" s="81">
        <v>588.47271728515602</v>
      </c>
      <c r="AQ176" s="81">
        <v>42138.407917968718</v>
      </c>
      <c r="AR176" s="81">
        <v>38745.743806640625</v>
      </c>
      <c r="AS176" s="81">
        <v>39560.455217851573</v>
      </c>
      <c r="AT176" s="81">
        <v>13690.485542968765</v>
      </c>
      <c r="AU176" s="81">
        <v>41476.565035156236</v>
      </c>
      <c r="AV176" s="81">
        <v>22129.739324218757</v>
      </c>
      <c r="AW176" s="81">
        <v>2583.017701196291</v>
      </c>
      <c r="AX176" s="81">
        <v>31174.816527099618</v>
      </c>
      <c r="AY176" s="81">
        <v>39852.208633140603</v>
      </c>
    </row>
    <row r="177" spans="1:51" x14ac:dyDescent="0.25">
      <c r="A177" s="79">
        <v>43532</v>
      </c>
      <c r="B177" s="80">
        <v>8</v>
      </c>
      <c r="C177" s="81">
        <v>32514.029355468723</v>
      </c>
      <c r="D177" s="81">
        <v>35543.680425781255</v>
      </c>
      <c r="E177" s="81">
        <v>16377.722021484366</v>
      </c>
      <c r="F177" s="81">
        <v>52129.605437499995</v>
      </c>
      <c r="G177" s="81">
        <v>35179.281616231558</v>
      </c>
      <c r="H177" s="81">
        <v>6689.6522865625011</v>
      </c>
      <c r="I177" s="81">
        <v>14714.428135742182</v>
      </c>
      <c r="J177" s="81">
        <v>86.693405151367102</v>
      </c>
      <c r="K177" s="81">
        <v>21864.625244140621</v>
      </c>
      <c r="L177" s="81">
        <v>12759.634458007802</v>
      </c>
      <c r="M177" s="81">
        <v>31424.088832968722</v>
      </c>
      <c r="N177" s="81">
        <v>10766.202982421872</v>
      </c>
      <c r="O177" s="81">
        <v>47916.382587953151</v>
      </c>
      <c r="P177" s="81">
        <v>2663.7725528220317</v>
      </c>
      <c r="Q177" s="81">
        <v>29.87921571731567</v>
      </c>
      <c r="R177" s="81">
        <v>4903.6303222656261</v>
      </c>
      <c r="S177" s="81">
        <v>38746.101306640623</v>
      </c>
      <c r="T177" s="81">
        <v>14155.440079101561</v>
      </c>
      <c r="U177" s="81">
        <v>7404.1231171874997</v>
      </c>
      <c r="V177" s="81">
        <v>54908.180738437521</v>
      </c>
      <c r="W177" s="81">
        <v>4194.46062011718</v>
      </c>
      <c r="X177" s="81">
        <v>16880.681325750011</v>
      </c>
      <c r="Y177" s="81">
        <v>15364.505585937502</v>
      </c>
      <c r="Z177" s="81">
        <v>385.37962653808597</v>
      </c>
      <c r="AA177" s="81">
        <v>25364.525240234394</v>
      </c>
      <c r="AB177" s="81">
        <v>29127.29684765626</v>
      </c>
      <c r="AC177" s="81">
        <v>23669.305442527952</v>
      </c>
      <c r="AD177" s="81">
        <v>32353.965952843777</v>
      </c>
      <c r="AE177" s="81">
        <v>11537.705585937512</v>
      </c>
      <c r="AF177" s="81">
        <v>21.527113850806455</v>
      </c>
      <c r="AG177" s="81">
        <v>20114.828597656244</v>
      </c>
      <c r="AH177" s="81">
        <v>37452.475597656252</v>
      </c>
      <c r="AI177" s="81">
        <v>10510.853662109381</v>
      </c>
      <c r="AJ177" s="81">
        <v>106.22351049804743</v>
      </c>
      <c r="AK177" s="81">
        <v>5372.9475310936232</v>
      </c>
      <c r="AL177" s="81">
        <v>16345.111208984361</v>
      </c>
      <c r="AM177" s="81">
        <v>20749.916052734385</v>
      </c>
      <c r="AN177" s="81">
        <v>8415.3286132812482</v>
      </c>
      <c r="AO177" s="81">
        <v>37557.171582031231</v>
      </c>
      <c r="AP177" s="81">
        <v>589.98393156890961</v>
      </c>
      <c r="AQ177" s="81">
        <v>52593.13909765624</v>
      </c>
      <c r="AR177" s="81">
        <v>45861.43049609373</v>
      </c>
      <c r="AS177" s="81">
        <v>43960.28575227347</v>
      </c>
      <c r="AT177" s="81">
        <v>14961.576195312486</v>
      </c>
      <c r="AU177" s="81">
        <v>48540.454746093776</v>
      </c>
      <c r="AV177" s="81">
        <v>23073.948144531234</v>
      </c>
      <c r="AW177" s="81">
        <v>2566.6608805664064</v>
      </c>
      <c r="AX177" s="81">
        <v>33924.188889160148</v>
      </c>
      <c r="AY177" s="81">
        <v>53370.219909343701</v>
      </c>
    </row>
    <row r="178" spans="1:51" x14ac:dyDescent="0.25">
      <c r="A178" s="79">
        <v>43532</v>
      </c>
      <c r="B178" s="80">
        <v>9</v>
      </c>
      <c r="C178" s="81">
        <v>36148.369667968691</v>
      </c>
      <c r="D178" s="81">
        <v>37891.552421874985</v>
      </c>
      <c r="E178" s="81">
        <v>16526.994414062494</v>
      </c>
      <c r="F178" s="81">
        <v>56073.223578124998</v>
      </c>
      <c r="G178" s="81">
        <v>39846.944211410395</v>
      </c>
      <c r="H178" s="81">
        <v>9386.8816702499989</v>
      </c>
      <c r="I178" s="81">
        <v>17688.631897460979</v>
      </c>
      <c r="J178" s="81">
        <v>103.7226886749268</v>
      </c>
      <c r="K178" s="81">
        <v>24458.809179687516</v>
      </c>
      <c r="L178" s="81">
        <v>14292.361992187502</v>
      </c>
      <c r="M178" s="81">
        <v>35442.347218093746</v>
      </c>
      <c r="N178" s="81">
        <v>10202.559996093751</v>
      </c>
      <c r="O178" s="81">
        <v>53088.449460062533</v>
      </c>
      <c r="P178" s="81">
        <v>3257.1214946477285</v>
      </c>
      <c r="Q178" s="81">
        <v>30.937362194061272</v>
      </c>
      <c r="R178" s="81">
        <v>4402.6368164062505</v>
      </c>
      <c r="S178" s="81">
        <v>40069.166044921847</v>
      </c>
      <c r="T178" s="81">
        <v>14105.958463867171</v>
      </c>
      <c r="U178" s="81">
        <v>6775.8995273437504</v>
      </c>
      <c r="V178" s="81">
        <v>52248.092603281249</v>
      </c>
      <c r="W178" s="81">
        <v>4630.0819091796911</v>
      </c>
      <c r="X178" s="81">
        <v>20017.018562468751</v>
      </c>
      <c r="Y178" s="81">
        <v>17729.644968749999</v>
      </c>
      <c r="Z178" s="81">
        <v>378.58954638671878</v>
      </c>
      <c r="AA178" s="81">
        <v>28416.482861328179</v>
      </c>
      <c r="AB178" s="81">
        <v>37030.13420312501</v>
      </c>
      <c r="AC178" s="81">
        <v>23924.862842991886</v>
      </c>
      <c r="AD178" s="81">
        <v>30695.36016684373</v>
      </c>
      <c r="AE178" s="81">
        <v>12028.649130859381</v>
      </c>
      <c r="AF178" s="81">
        <v>21.527113850806455</v>
      </c>
      <c r="AG178" s="81">
        <v>20668.559328125</v>
      </c>
      <c r="AH178" s="81">
        <v>35181.207746093751</v>
      </c>
      <c r="AI178" s="81">
        <v>11471.777099609382</v>
      </c>
      <c r="AJ178" s="81">
        <v>150.2464973144539</v>
      </c>
      <c r="AK178" s="81">
        <v>5852.4685511011485</v>
      </c>
      <c r="AL178" s="81">
        <v>15501.103479492203</v>
      </c>
      <c r="AM178" s="81">
        <v>21330.429248046879</v>
      </c>
      <c r="AN178" s="81">
        <v>8165.8900878906406</v>
      </c>
      <c r="AO178" s="81">
        <v>41322.213440429681</v>
      </c>
      <c r="AP178" s="81">
        <v>612.15096730104324</v>
      </c>
      <c r="AQ178" s="81">
        <v>65100.398810546823</v>
      </c>
      <c r="AR178" s="81">
        <v>52176.674208007797</v>
      </c>
      <c r="AS178" s="81">
        <v>44261.697371164046</v>
      </c>
      <c r="AT178" s="81">
        <v>16587.025312499998</v>
      </c>
      <c r="AU178" s="81">
        <v>51055.536427734383</v>
      </c>
      <c r="AV178" s="81">
        <v>22886.381214843779</v>
      </c>
      <c r="AW178" s="81">
        <v>2171.6925671386721</v>
      </c>
      <c r="AX178" s="81">
        <v>32783.83631469727</v>
      </c>
      <c r="AY178" s="81">
        <v>65844.643052843778</v>
      </c>
    </row>
    <row r="179" spans="1:51" x14ac:dyDescent="0.25">
      <c r="A179" s="79">
        <v>43532</v>
      </c>
      <c r="B179" s="80">
        <v>10</v>
      </c>
      <c r="C179" s="81">
        <v>41238.432281249989</v>
      </c>
      <c r="D179" s="81">
        <v>41275.601867187506</v>
      </c>
      <c r="E179" s="81">
        <v>17739.891640625017</v>
      </c>
      <c r="F179" s="81">
        <v>62095.666710937483</v>
      </c>
      <c r="G179" s="81">
        <v>44373.761185049159</v>
      </c>
      <c r="H179" s="81">
        <v>11239.064452906256</v>
      </c>
      <c r="I179" s="81">
        <v>21141.145234374995</v>
      </c>
      <c r="J179" s="81">
        <v>112.71874046325679</v>
      </c>
      <c r="K179" s="81">
        <v>26703.519726562514</v>
      </c>
      <c r="L179" s="81">
        <v>16155.389759765614</v>
      </c>
      <c r="M179" s="81">
        <v>39161.336558281255</v>
      </c>
      <c r="N179" s="81">
        <v>11258.848492187499</v>
      </c>
      <c r="O179" s="81">
        <v>57890.56913098439</v>
      </c>
      <c r="P179" s="81">
        <v>3506.2826849523944</v>
      </c>
      <c r="Q179" s="81">
        <v>30.322462558746349</v>
      </c>
      <c r="R179" s="81">
        <v>4592.3384033203129</v>
      </c>
      <c r="S179" s="81">
        <v>42969.215095703141</v>
      </c>
      <c r="T179" s="81">
        <v>15825.379143554699</v>
      </c>
      <c r="U179" s="81">
        <v>7337.2137714843693</v>
      </c>
      <c r="V179" s="81">
        <v>54965.164332031258</v>
      </c>
      <c r="W179" s="81">
        <v>5358.4295410156101</v>
      </c>
      <c r="X179" s="81">
        <v>21575.45693635938</v>
      </c>
      <c r="Y179" s="81">
        <v>19318.30578906251</v>
      </c>
      <c r="Z179" s="81">
        <v>428.58893541259766</v>
      </c>
      <c r="AA179" s="81">
        <v>31006.34371289059</v>
      </c>
      <c r="AB179" s="81">
        <v>42453.136367187457</v>
      </c>
      <c r="AC179" s="81">
        <v>26666.655915288724</v>
      </c>
      <c r="AD179" s="81">
        <v>32377.017102374994</v>
      </c>
      <c r="AE179" s="81">
        <v>12610.94044726563</v>
      </c>
      <c r="AF179" s="81">
        <v>21.527113850806455</v>
      </c>
      <c r="AG179" s="81">
        <v>22049.294257812497</v>
      </c>
      <c r="AH179" s="81">
        <v>37427.707749999994</v>
      </c>
      <c r="AI179" s="81">
        <v>13064.534130859382</v>
      </c>
      <c r="AJ179" s="81">
        <v>186.25648486328163</v>
      </c>
      <c r="AK179" s="81">
        <v>6320.2064497808778</v>
      </c>
      <c r="AL179" s="81">
        <v>16287.928707031255</v>
      </c>
      <c r="AM179" s="81">
        <v>23233.938933593763</v>
      </c>
      <c r="AN179" s="81">
        <v>8415.568359375</v>
      </c>
      <c r="AO179" s="81">
        <v>45260.428614257828</v>
      </c>
      <c r="AP179" s="81">
        <v>601.34836851532145</v>
      </c>
      <c r="AQ179" s="81">
        <v>75125.347826171885</v>
      </c>
      <c r="AR179" s="81">
        <v>57540.545379882744</v>
      </c>
      <c r="AS179" s="81">
        <v>47178.168576789052</v>
      </c>
      <c r="AT179" s="81">
        <v>18369.462261718767</v>
      </c>
      <c r="AU179" s="81">
        <v>55017.097367187467</v>
      </c>
      <c r="AV179" s="81">
        <v>24196.791808593749</v>
      </c>
      <c r="AW179" s="81">
        <v>2191.8761867309759</v>
      </c>
      <c r="AX179" s="81">
        <v>34831.928048095717</v>
      </c>
      <c r="AY179" s="81">
        <v>75959.503350343875</v>
      </c>
    </row>
    <row r="180" spans="1:51" x14ac:dyDescent="0.25">
      <c r="A180" s="79">
        <v>43532</v>
      </c>
      <c r="B180" s="80">
        <v>11</v>
      </c>
      <c r="C180" s="81">
        <v>44292.204746093696</v>
      </c>
      <c r="D180" s="81">
        <v>43502.888464843789</v>
      </c>
      <c r="E180" s="81">
        <v>19099.645527343753</v>
      </c>
      <c r="F180" s="81">
        <v>67277.362691406233</v>
      </c>
      <c r="G180" s="81">
        <v>47404.01775781891</v>
      </c>
      <c r="H180" s="81">
        <v>11710.561041375006</v>
      </c>
      <c r="I180" s="81">
        <v>24042.505636718779</v>
      </c>
      <c r="J180" s="81">
        <v>118.1697101593017</v>
      </c>
      <c r="K180" s="81">
        <v>27963.231787109362</v>
      </c>
      <c r="L180" s="81">
        <v>17075.336711914075</v>
      </c>
      <c r="M180" s="81">
        <v>39835.427731656215</v>
      </c>
      <c r="N180" s="81">
        <v>12761.111896484383</v>
      </c>
      <c r="O180" s="81">
        <v>62030.366115890632</v>
      </c>
      <c r="P180" s="81">
        <v>3494.9463379235831</v>
      </c>
      <c r="Q180" s="81">
        <v>30.442564010620117</v>
      </c>
      <c r="R180" s="81">
        <v>4819.1521606445303</v>
      </c>
      <c r="S180" s="81">
        <v>44686.073984375013</v>
      </c>
      <c r="T180" s="81">
        <v>17757.613398437519</v>
      </c>
      <c r="U180" s="81">
        <v>8039.2691660156206</v>
      </c>
      <c r="V180" s="81">
        <v>58281.652066718736</v>
      </c>
      <c r="W180" s="81">
        <v>5539.340014648431</v>
      </c>
      <c r="X180" s="81">
        <v>23446.280609718724</v>
      </c>
      <c r="Y180" s="81">
        <v>19634.22898046875</v>
      </c>
      <c r="Z180" s="81">
        <v>400.35544336547849</v>
      </c>
      <c r="AA180" s="81">
        <v>32794.788152343783</v>
      </c>
      <c r="AB180" s="81">
        <v>44727.577472656201</v>
      </c>
      <c r="AC180" s="81">
        <v>29060.989358724746</v>
      </c>
      <c r="AD180" s="81">
        <v>34390.461832562512</v>
      </c>
      <c r="AE180" s="81">
        <v>12913.934195312509</v>
      </c>
      <c r="AF180" s="81">
        <v>21.527113850806455</v>
      </c>
      <c r="AG180" s="81">
        <v>22749.585656249998</v>
      </c>
      <c r="AH180" s="81">
        <v>39303.253992187463</v>
      </c>
      <c r="AI180" s="81">
        <v>13581.54438476563</v>
      </c>
      <c r="AJ180" s="81">
        <v>192.28377197265576</v>
      </c>
      <c r="AK180" s="81">
        <v>6745.2264133313001</v>
      </c>
      <c r="AL180" s="81">
        <v>16668.221515625002</v>
      </c>
      <c r="AM180" s="81">
        <v>25494.832189453111</v>
      </c>
      <c r="AN180" s="81">
        <v>8499.1106445312616</v>
      </c>
      <c r="AO180" s="81">
        <v>47888.794866210912</v>
      </c>
      <c r="AP180" s="81">
        <v>658.82228474060048</v>
      </c>
      <c r="AQ180" s="81">
        <v>81666.901542968684</v>
      </c>
      <c r="AR180" s="81">
        <v>60384.726732421892</v>
      </c>
      <c r="AS180" s="81">
        <v>49058.322243953102</v>
      </c>
      <c r="AT180" s="81">
        <v>19027.670820312494</v>
      </c>
      <c r="AU180" s="81">
        <v>57720.634056640636</v>
      </c>
      <c r="AV180" s="81">
        <v>25597.151402343789</v>
      </c>
      <c r="AW180" s="81">
        <v>2306.2190322143715</v>
      </c>
      <c r="AX180" s="81">
        <v>36047.775906982424</v>
      </c>
      <c r="AY180" s="81">
        <v>81867.853955906205</v>
      </c>
    </row>
    <row r="181" spans="1:51" x14ac:dyDescent="0.25">
      <c r="A181" s="79">
        <v>43532</v>
      </c>
      <c r="B181" s="80">
        <v>12</v>
      </c>
      <c r="C181" s="81">
        <v>47101.038136718678</v>
      </c>
      <c r="D181" s="81">
        <v>46081.049261718814</v>
      </c>
      <c r="E181" s="81">
        <v>20780.364248046877</v>
      </c>
      <c r="F181" s="81">
        <v>71566.878320312477</v>
      </c>
      <c r="G181" s="81">
        <v>49478.137190581074</v>
      </c>
      <c r="H181" s="81">
        <v>12145.360017906247</v>
      </c>
      <c r="I181" s="81">
        <v>26370.320113281254</v>
      </c>
      <c r="J181" s="81">
        <v>119.33416366577148</v>
      </c>
      <c r="K181" s="81">
        <v>28635.163867187493</v>
      </c>
      <c r="L181" s="81">
        <v>18003.699769531249</v>
      </c>
      <c r="M181" s="81">
        <v>41232.559648156246</v>
      </c>
      <c r="N181" s="81">
        <v>13742.096283203131</v>
      </c>
      <c r="O181" s="81">
        <v>64493.390226843781</v>
      </c>
      <c r="P181" s="81">
        <v>3530.9354223767077</v>
      </c>
      <c r="Q181" s="81">
        <v>30.819523811340328</v>
      </c>
      <c r="R181" s="81">
        <v>5108.522570800782</v>
      </c>
      <c r="S181" s="81">
        <v>46475.298318359382</v>
      </c>
      <c r="T181" s="81">
        <v>19770.598683593755</v>
      </c>
      <c r="U181" s="81">
        <v>8790.3623476562589</v>
      </c>
      <c r="V181" s="81">
        <v>61605.226066250005</v>
      </c>
      <c r="W181" s="81">
        <v>6048.2965087890598</v>
      </c>
      <c r="X181" s="81">
        <v>24451.709680140626</v>
      </c>
      <c r="Y181" s="81">
        <v>20334.963929687499</v>
      </c>
      <c r="Z181" s="81">
        <v>431.55902875976557</v>
      </c>
      <c r="AA181" s="81">
        <v>33938.984587890685</v>
      </c>
      <c r="AB181" s="81">
        <v>45964.203726562504</v>
      </c>
      <c r="AC181" s="81">
        <v>30941.134822319895</v>
      </c>
      <c r="AD181" s="81">
        <v>36902.051238437496</v>
      </c>
      <c r="AE181" s="81">
        <v>13212.566629243829</v>
      </c>
      <c r="AF181" s="81">
        <v>21.527113850806455</v>
      </c>
      <c r="AG181" s="81">
        <v>23667.730394531256</v>
      </c>
      <c r="AH181" s="81">
        <v>41566.79844140623</v>
      </c>
      <c r="AI181" s="81">
        <v>14178.20888671875</v>
      </c>
      <c r="AJ181" s="81">
        <v>223.64088647460889</v>
      </c>
      <c r="AK181" s="81">
        <v>6784.0170693005421</v>
      </c>
      <c r="AL181" s="81">
        <v>16700.652585937478</v>
      </c>
      <c r="AM181" s="81">
        <v>27390.241419921887</v>
      </c>
      <c r="AN181" s="81">
        <v>8814.0675292968681</v>
      </c>
      <c r="AO181" s="81">
        <v>50674.947543945309</v>
      </c>
      <c r="AP181" s="81">
        <v>751.63164221236275</v>
      </c>
      <c r="AQ181" s="81">
        <v>84725.922968749932</v>
      </c>
      <c r="AR181" s="81">
        <v>62999.676805664072</v>
      </c>
      <c r="AS181" s="81">
        <v>51173.216111171874</v>
      </c>
      <c r="AT181" s="81">
        <v>19778.297183593746</v>
      </c>
      <c r="AU181" s="81">
        <v>60671.687015624964</v>
      </c>
      <c r="AV181" s="81">
        <v>26850.184203125013</v>
      </c>
      <c r="AW181" s="81">
        <v>2454.7723901100135</v>
      </c>
      <c r="AX181" s="81">
        <v>37764.6898754883</v>
      </c>
      <c r="AY181" s="81">
        <v>85912.318811375037</v>
      </c>
    </row>
    <row r="182" spans="1:51" x14ac:dyDescent="0.25">
      <c r="A182" s="79">
        <v>43532</v>
      </c>
      <c r="B182" s="80">
        <v>13</v>
      </c>
      <c r="C182" s="81">
        <v>48784.209234374932</v>
      </c>
      <c r="D182" s="81">
        <v>47422.871699218755</v>
      </c>
      <c r="E182" s="81">
        <v>22114.184443359376</v>
      </c>
      <c r="F182" s="81">
        <v>74458.507929687505</v>
      </c>
      <c r="G182" s="81">
        <v>50707.954849212038</v>
      </c>
      <c r="H182" s="81">
        <v>12132.197635687491</v>
      </c>
      <c r="I182" s="81">
        <v>33215.279175781259</v>
      </c>
      <c r="J182" s="81">
        <v>125.60912132263179</v>
      </c>
      <c r="K182" s="81">
        <v>29032.336474609372</v>
      </c>
      <c r="L182" s="81">
        <v>18535.376178710936</v>
      </c>
      <c r="M182" s="81">
        <v>41046.499350531238</v>
      </c>
      <c r="N182" s="81">
        <v>14593.703488281259</v>
      </c>
      <c r="O182" s="81">
        <v>66204.384247359398</v>
      </c>
      <c r="P182" s="81">
        <v>3477.3459627539073</v>
      </c>
      <c r="Q182" s="81">
        <v>30.838110446929928</v>
      </c>
      <c r="R182" s="81">
        <v>5419.7572265624976</v>
      </c>
      <c r="S182" s="81">
        <v>48003.398759765594</v>
      </c>
      <c r="T182" s="81">
        <v>21021.080849609378</v>
      </c>
      <c r="U182" s="81">
        <v>9497.8871503906175</v>
      </c>
      <c r="V182" s="81">
        <v>64736.392595312478</v>
      </c>
      <c r="W182" s="81">
        <v>5769.9998779296793</v>
      </c>
      <c r="X182" s="81">
        <v>24150.584344374951</v>
      </c>
      <c r="Y182" s="81">
        <v>20155.030753906252</v>
      </c>
      <c r="Z182" s="81">
        <v>406.45104348144537</v>
      </c>
      <c r="AA182" s="81">
        <v>35294.763007812486</v>
      </c>
      <c r="AB182" s="81">
        <v>47017.890304687498</v>
      </c>
      <c r="AC182" s="81">
        <v>32554.925520769124</v>
      </c>
      <c r="AD182" s="81">
        <v>38270.833619749996</v>
      </c>
      <c r="AE182" s="81">
        <v>12663.733815425252</v>
      </c>
      <c r="AF182" s="81">
        <v>21.527113850806455</v>
      </c>
      <c r="AG182" s="81">
        <v>24565.738816406247</v>
      </c>
      <c r="AH182" s="81">
        <v>43979.481730468746</v>
      </c>
      <c r="AI182" s="81">
        <v>14508.035400390621</v>
      </c>
      <c r="AJ182" s="81">
        <v>219.87653515624993</v>
      </c>
      <c r="AK182" s="81">
        <v>6711.2319851428219</v>
      </c>
      <c r="AL182" s="81">
        <v>18062.453512695323</v>
      </c>
      <c r="AM182" s="81">
        <v>28205.720464843776</v>
      </c>
      <c r="AN182" s="81">
        <v>8880.7604003906272</v>
      </c>
      <c r="AO182" s="81">
        <v>52709.193896484379</v>
      </c>
      <c r="AP182" s="81">
        <v>795.09672189819366</v>
      </c>
      <c r="AQ182" s="81">
        <v>81510.910656249893</v>
      </c>
      <c r="AR182" s="81">
        <v>64652.857952148421</v>
      </c>
      <c r="AS182" s="81">
        <v>53298.138815265629</v>
      </c>
      <c r="AT182" s="81">
        <v>20083.351796874977</v>
      </c>
      <c r="AU182" s="81">
        <v>62674.875917968697</v>
      </c>
      <c r="AV182" s="81">
        <v>27311.161382812512</v>
      </c>
      <c r="AW182" s="81">
        <v>2592.7828930101377</v>
      </c>
      <c r="AX182" s="81">
        <v>39730.078298339831</v>
      </c>
      <c r="AY182" s="81">
        <v>89026.294411312469</v>
      </c>
    </row>
    <row r="183" spans="1:51" x14ac:dyDescent="0.25">
      <c r="A183" s="79">
        <v>43532</v>
      </c>
      <c r="B183" s="80">
        <v>14</v>
      </c>
      <c r="C183" s="81">
        <v>49723.191441406241</v>
      </c>
      <c r="D183" s="81">
        <v>46768.028203125003</v>
      </c>
      <c r="E183" s="81">
        <v>22375.231972656256</v>
      </c>
      <c r="F183" s="81">
        <v>76363.422824218753</v>
      </c>
      <c r="G183" s="81">
        <v>48097.777145083906</v>
      </c>
      <c r="H183" s="81">
        <v>10814.116103374998</v>
      </c>
      <c r="I183" s="81">
        <v>33624.709489257832</v>
      </c>
      <c r="J183" s="81">
        <v>125.96922492980961</v>
      </c>
      <c r="K183" s="81">
        <v>28887.350244140616</v>
      </c>
      <c r="L183" s="81">
        <v>18385.073208984373</v>
      </c>
      <c r="M183" s="81">
        <v>40117.278640375</v>
      </c>
      <c r="N183" s="81">
        <v>15114.641285156249</v>
      </c>
      <c r="O183" s="81">
        <v>66078.014904609387</v>
      </c>
      <c r="P183" s="81">
        <v>3650.0474671057127</v>
      </c>
      <c r="Q183" s="81">
        <v>31.635312080383308</v>
      </c>
      <c r="R183" s="81">
        <v>5709.4334228515609</v>
      </c>
      <c r="S183" s="81">
        <v>48236.113093749998</v>
      </c>
      <c r="T183" s="81">
        <v>21177.108814453131</v>
      </c>
      <c r="U183" s="81">
        <v>9541.0161347656212</v>
      </c>
      <c r="V183" s="81">
        <v>66559.543546875051</v>
      </c>
      <c r="W183" s="81">
        <v>5450.6696044921991</v>
      </c>
      <c r="X183" s="81">
        <v>24516.926929484416</v>
      </c>
      <c r="Y183" s="81">
        <v>20189.79543359375</v>
      </c>
      <c r="Z183" s="81">
        <v>452.17243353881844</v>
      </c>
      <c r="AA183" s="81">
        <v>35312.510339843815</v>
      </c>
      <c r="AB183" s="81">
        <v>47471.753863281243</v>
      </c>
      <c r="AC183" s="81">
        <v>33160.348185387818</v>
      </c>
      <c r="AD183" s="81">
        <v>40022.851385562491</v>
      </c>
      <c r="AE183" s="81">
        <v>13447.849391017984</v>
      </c>
      <c r="AF183" s="81">
        <v>21.527113850806455</v>
      </c>
      <c r="AG183" s="81">
        <v>24655.035667968743</v>
      </c>
      <c r="AH183" s="81">
        <v>45977.567171874951</v>
      </c>
      <c r="AI183" s="81">
        <v>14148.57348632814</v>
      </c>
      <c r="AJ183" s="81">
        <v>166.41310913085806</v>
      </c>
      <c r="AK183" s="81">
        <v>6639.3182407507347</v>
      </c>
      <c r="AL183" s="81">
        <v>19332.074552734379</v>
      </c>
      <c r="AM183" s="81">
        <v>29887.367347656236</v>
      </c>
      <c r="AN183" s="81">
        <v>9154.5816894531308</v>
      </c>
      <c r="AO183" s="81">
        <v>53349.247624023439</v>
      </c>
      <c r="AP183" s="81">
        <v>679.25442355041582</v>
      </c>
      <c r="AQ183" s="81">
        <v>82623.086121093686</v>
      </c>
      <c r="AR183" s="81">
        <v>64674.48102929689</v>
      </c>
      <c r="AS183" s="81">
        <v>54052.42475642186</v>
      </c>
      <c r="AT183" s="81">
        <v>20282.096367187496</v>
      </c>
      <c r="AU183" s="81">
        <v>63736.721410156235</v>
      </c>
      <c r="AV183" s="81">
        <v>27657.483734375008</v>
      </c>
      <c r="AW183" s="81">
        <v>2736.9899980468699</v>
      </c>
      <c r="AX183" s="81">
        <v>40925.409414062509</v>
      </c>
      <c r="AY183" s="81">
        <v>90369.284411218847</v>
      </c>
    </row>
    <row r="184" spans="1:51" x14ac:dyDescent="0.25">
      <c r="A184" s="79">
        <v>43532</v>
      </c>
      <c r="B184" s="80">
        <v>15</v>
      </c>
      <c r="C184" s="81">
        <v>49379.864367187489</v>
      </c>
      <c r="D184" s="81">
        <v>49023.507234374985</v>
      </c>
      <c r="E184" s="81">
        <v>22612.530546875001</v>
      </c>
      <c r="F184" s="81">
        <v>76449.856585937465</v>
      </c>
      <c r="G184" s="81">
        <v>52157.847436378739</v>
      </c>
      <c r="H184" s="81">
        <v>11318.698606281245</v>
      </c>
      <c r="I184" s="81">
        <v>33662.392659179728</v>
      </c>
      <c r="J184" s="81">
        <v>123.54194450378421</v>
      </c>
      <c r="K184" s="81">
        <v>30402.697949218749</v>
      </c>
      <c r="L184" s="81">
        <v>18809.526639648448</v>
      </c>
      <c r="M184" s="81">
        <v>41740.42168571872</v>
      </c>
      <c r="N184" s="81">
        <v>15228.461451171881</v>
      </c>
      <c r="O184" s="81">
        <v>66678.508912640595</v>
      </c>
      <c r="P184" s="81">
        <v>3648.8805171095141</v>
      </c>
      <c r="Q184" s="81">
        <v>31.225298881530755</v>
      </c>
      <c r="R184" s="81">
        <v>5890.1682861328136</v>
      </c>
      <c r="S184" s="81">
        <v>50097.13512695313</v>
      </c>
      <c r="T184" s="81">
        <v>21049.022707031254</v>
      </c>
      <c r="U184" s="81">
        <v>9425.8277070312379</v>
      </c>
      <c r="V184" s="81">
        <v>67543.366507031256</v>
      </c>
      <c r="W184" s="81">
        <v>5599.8999511718803</v>
      </c>
      <c r="X184" s="81">
        <v>24260.440179281271</v>
      </c>
      <c r="Y184" s="81">
        <v>20749.643082031253</v>
      </c>
      <c r="Z184" s="81">
        <v>438.33084470214845</v>
      </c>
      <c r="AA184" s="81">
        <v>37245.422976562499</v>
      </c>
      <c r="AB184" s="81">
        <v>47694.97757421877</v>
      </c>
      <c r="AC184" s="81">
        <v>32972.893513440707</v>
      </c>
      <c r="AD184" s="81">
        <v>41169.8256931875</v>
      </c>
      <c r="AE184" s="81">
        <v>13884.651759765622</v>
      </c>
      <c r="AF184" s="81">
        <v>21.527113850806455</v>
      </c>
      <c r="AG184" s="81">
        <v>25419.098171874997</v>
      </c>
      <c r="AH184" s="81">
        <v>47151.881312499987</v>
      </c>
      <c r="AI184" s="81">
        <v>15021.545849609382</v>
      </c>
      <c r="AJ184" s="81">
        <v>211.02030639648399</v>
      </c>
      <c r="AK184" s="81">
        <v>6974.6866245983965</v>
      </c>
      <c r="AL184" s="81">
        <v>20138.758359374995</v>
      </c>
      <c r="AM184" s="81">
        <v>31542.922439453181</v>
      </c>
      <c r="AN184" s="81">
        <v>9705.2796875000113</v>
      </c>
      <c r="AO184" s="81">
        <v>55156.417954101576</v>
      </c>
      <c r="AP184" s="81">
        <v>670.86484047607291</v>
      </c>
      <c r="AQ184" s="81">
        <v>83525.276558593629</v>
      </c>
      <c r="AR184" s="81">
        <v>66554.424425781239</v>
      </c>
      <c r="AS184" s="81">
        <v>55324.330116421908</v>
      </c>
      <c r="AT184" s="81">
        <v>20872.257945312514</v>
      </c>
      <c r="AU184" s="81">
        <v>64767.517644531268</v>
      </c>
      <c r="AV184" s="81">
        <v>28579.071902343723</v>
      </c>
      <c r="AW184" s="81">
        <v>2755.4149214569111</v>
      </c>
      <c r="AX184" s="81">
        <v>42470.597756347655</v>
      </c>
      <c r="AY184" s="81">
        <v>90614.658280156305</v>
      </c>
    </row>
    <row r="185" spans="1:51" x14ac:dyDescent="0.25">
      <c r="A185" s="79">
        <v>43532</v>
      </c>
      <c r="B185" s="80">
        <v>16</v>
      </c>
      <c r="C185" s="81">
        <v>48872.878382812545</v>
      </c>
      <c r="D185" s="81">
        <v>49328.679562499987</v>
      </c>
      <c r="E185" s="81">
        <v>22639.134404296874</v>
      </c>
      <c r="F185" s="81">
        <v>75394.069625000033</v>
      </c>
      <c r="G185" s="81">
        <v>53168.196798943478</v>
      </c>
      <c r="H185" s="81">
        <v>11322.512397718747</v>
      </c>
      <c r="I185" s="81">
        <v>33207.773253906285</v>
      </c>
      <c r="J185" s="81">
        <v>119.93998908996591</v>
      </c>
      <c r="K185" s="81">
        <v>31037.282519531254</v>
      </c>
      <c r="L185" s="81">
        <v>18946.844731445308</v>
      </c>
      <c r="M185" s="81">
        <v>41732.956494312471</v>
      </c>
      <c r="N185" s="81">
        <v>15275.206279296861</v>
      </c>
      <c r="O185" s="81">
        <v>66726.486412499988</v>
      </c>
      <c r="P185" s="81">
        <v>3726.7692590859983</v>
      </c>
      <c r="Q185" s="81">
        <v>30.95248460769653</v>
      </c>
      <c r="R185" s="81">
        <v>5938.0079467773476</v>
      </c>
      <c r="S185" s="81">
        <v>50136.461246093786</v>
      </c>
      <c r="T185" s="81">
        <v>20857.993623046874</v>
      </c>
      <c r="U185" s="81">
        <v>9261.6013339843794</v>
      </c>
      <c r="V185" s="81">
        <v>66948.029443125037</v>
      </c>
      <c r="W185" s="81">
        <v>5831.3806640624998</v>
      </c>
      <c r="X185" s="81">
        <v>24024.345001171831</v>
      </c>
      <c r="Y185" s="81">
        <v>20363.129519531245</v>
      </c>
      <c r="Z185" s="81">
        <v>440.41664721679683</v>
      </c>
      <c r="AA185" s="81">
        <v>35912.559402343766</v>
      </c>
      <c r="AB185" s="81">
        <v>47083.852773437495</v>
      </c>
      <c r="AC185" s="81">
        <v>32236.558319076532</v>
      </c>
      <c r="AD185" s="81">
        <v>41074.461102468755</v>
      </c>
      <c r="AE185" s="81">
        <v>14287.549201171865</v>
      </c>
      <c r="AF185" s="81">
        <v>21.527113850806455</v>
      </c>
      <c r="AG185" s="81">
        <v>25217.351343749997</v>
      </c>
      <c r="AH185" s="81">
        <v>47039.959523437494</v>
      </c>
      <c r="AI185" s="81">
        <v>15228.90180664063</v>
      </c>
      <c r="AJ185" s="81">
        <v>231.49559497070271</v>
      </c>
      <c r="AK185" s="81">
        <v>6834.0753270910654</v>
      </c>
      <c r="AL185" s="81">
        <v>20303.469939453127</v>
      </c>
      <c r="AM185" s="81">
        <v>31538.986355468725</v>
      </c>
      <c r="AN185" s="81">
        <v>9656.2139648437496</v>
      </c>
      <c r="AO185" s="81">
        <v>55563.607228515611</v>
      </c>
      <c r="AP185" s="81">
        <v>645.95095139160276</v>
      </c>
      <c r="AQ185" s="81">
        <v>83286.477089843611</v>
      </c>
      <c r="AR185" s="81">
        <v>67238.669818359369</v>
      </c>
      <c r="AS185" s="81">
        <v>55541.341344828157</v>
      </c>
      <c r="AT185" s="81">
        <v>21360.320511718757</v>
      </c>
      <c r="AU185" s="81">
        <v>64603.693484374991</v>
      </c>
      <c r="AV185" s="81">
        <v>28895.143140624972</v>
      </c>
      <c r="AW185" s="81">
        <v>2784.4742644958546</v>
      </c>
      <c r="AX185" s="81">
        <v>42397.972272949199</v>
      </c>
      <c r="AY185" s="81">
        <v>90347.255693750136</v>
      </c>
    </row>
    <row r="186" spans="1:51" x14ac:dyDescent="0.25">
      <c r="A186" s="79">
        <v>43532</v>
      </c>
      <c r="B186" s="80">
        <v>17</v>
      </c>
      <c r="C186" s="81">
        <v>48027.619085937498</v>
      </c>
      <c r="D186" s="81">
        <v>47449.021289062504</v>
      </c>
      <c r="E186" s="81">
        <v>21833.199707031261</v>
      </c>
      <c r="F186" s="81">
        <v>73470.168671874999</v>
      </c>
      <c r="G186" s="81">
        <v>51220.866041376947</v>
      </c>
      <c r="H186" s="81">
        <v>11312.488964000004</v>
      </c>
      <c r="I186" s="81">
        <v>32139.042351562523</v>
      </c>
      <c r="J186" s="81">
        <v>120.06050682067861</v>
      </c>
      <c r="K186" s="81">
        <v>30284.877636718746</v>
      </c>
      <c r="L186" s="81">
        <v>18412.723563476553</v>
      </c>
      <c r="M186" s="81">
        <v>39742.104792718725</v>
      </c>
      <c r="N186" s="81">
        <v>15092.340605468762</v>
      </c>
      <c r="O186" s="81">
        <v>64639.335805828086</v>
      </c>
      <c r="P186" s="81">
        <v>3971.9161335754384</v>
      </c>
      <c r="Q186" s="81">
        <v>30.56489372253418</v>
      </c>
      <c r="R186" s="81">
        <v>5853.7316650390621</v>
      </c>
      <c r="S186" s="81">
        <v>48864.874513671864</v>
      </c>
      <c r="T186" s="81">
        <v>20316.075648437505</v>
      </c>
      <c r="U186" s="81">
        <v>8987.7703027343705</v>
      </c>
      <c r="V186" s="81">
        <v>65795.425171718773</v>
      </c>
      <c r="W186" s="81">
        <v>5782.4708007812496</v>
      </c>
      <c r="X186" s="81">
        <v>22767.155791843681</v>
      </c>
      <c r="Y186" s="81">
        <v>20099.964925781253</v>
      </c>
      <c r="Z186" s="81">
        <v>401.02069279785167</v>
      </c>
      <c r="AA186" s="81">
        <v>33977.732712890625</v>
      </c>
      <c r="AB186" s="81">
        <v>43581.847582031281</v>
      </c>
      <c r="AC186" s="81">
        <v>31784.291191487951</v>
      </c>
      <c r="AD186" s="81">
        <v>40377.750308250012</v>
      </c>
      <c r="AE186" s="81">
        <v>13348.027964814737</v>
      </c>
      <c r="AF186" s="81">
        <v>21.527113850806455</v>
      </c>
      <c r="AG186" s="81">
        <v>24879.58307031251</v>
      </c>
      <c r="AH186" s="81">
        <v>46229.196152343764</v>
      </c>
      <c r="AI186" s="81">
        <v>14979.654345703118</v>
      </c>
      <c r="AJ186" s="81">
        <v>204.4135725097658</v>
      </c>
      <c r="AK186" s="81">
        <v>6782.9062152295082</v>
      </c>
      <c r="AL186" s="81">
        <v>20229.087906250024</v>
      </c>
      <c r="AM186" s="81">
        <v>29894.411904296863</v>
      </c>
      <c r="AN186" s="81">
        <v>9438.4905273437525</v>
      </c>
      <c r="AO186" s="81">
        <v>54256.01985156248</v>
      </c>
      <c r="AP186" s="81">
        <v>601.24080864257712</v>
      </c>
      <c r="AQ186" s="81">
        <v>79680.740609374974</v>
      </c>
      <c r="AR186" s="81">
        <v>64428.778857421916</v>
      </c>
      <c r="AS186" s="81">
        <v>54254.456032039074</v>
      </c>
      <c r="AT186" s="81">
        <v>20543.831054687493</v>
      </c>
      <c r="AU186" s="81">
        <v>62883.563359375024</v>
      </c>
      <c r="AV186" s="81">
        <v>27753.846613281272</v>
      </c>
      <c r="AW186" s="81">
        <v>2801.0922304687601</v>
      </c>
      <c r="AX186" s="81">
        <v>41628.531401367181</v>
      </c>
      <c r="AY186" s="81">
        <v>87778.42337881244</v>
      </c>
    </row>
    <row r="187" spans="1:51" x14ac:dyDescent="0.25">
      <c r="A187" s="79">
        <v>43532</v>
      </c>
      <c r="B187" s="80">
        <v>18</v>
      </c>
      <c r="C187" s="81">
        <v>45180.575191406191</v>
      </c>
      <c r="D187" s="81">
        <v>44463.090683593749</v>
      </c>
      <c r="E187" s="81">
        <v>20451.775917968727</v>
      </c>
      <c r="F187" s="81">
        <v>70732.137929687495</v>
      </c>
      <c r="G187" s="81">
        <v>44996.979540703091</v>
      </c>
      <c r="H187" s="81">
        <v>9582.1418937812523</v>
      </c>
      <c r="I187" s="81">
        <v>29936.000139648429</v>
      </c>
      <c r="J187" s="81">
        <v>123.47402763366711</v>
      </c>
      <c r="K187" s="81">
        <v>28193.642724609374</v>
      </c>
      <c r="L187" s="81">
        <v>16938.49313378907</v>
      </c>
      <c r="M187" s="81">
        <v>34878.043884781262</v>
      </c>
      <c r="N187" s="81">
        <v>14509.58617773438</v>
      </c>
      <c r="O187" s="81">
        <v>61136.735740109376</v>
      </c>
      <c r="P187" s="81">
        <v>4004.6607112719716</v>
      </c>
      <c r="Q187" s="81">
        <v>30.885075569152821</v>
      </c>
      <c r="R187" s="81">
        <v>5680.4489257812493</v>
      </c>
      <c r="S187" s="81">
        <v>46566.054988281234</v>
      </c>
      <c r="T187" s="81">
        <v>19357.043279296904</v>
      </c>
      <c r="U187" s="81">
        <v>8250.7041308593798</v>
      </c>
      <c r="V187" s="81">
        <v>63974.332754218747</v>
      </c>
      <c r="W187" s="81">
        <v>5182.7292480468814</v>
      </c>
      <c r="X187" s="81">
        <v>20353.941899218764</v>
      </c>
      <c r="Y187" s="81">
        <v>18539.525730468747</v>
      </c>
      <c r="Z187" s="81">
        <v>406.75853477172836</v>
      </c>
      <c r="AA187" s="81">
        <v>30786.745601562518</v>
      </c>
      <c r="AB187" s="81">
        <v>38449.134285156222</v>
      </c>
      <c r="AC187" s="81">
        <v>30316.936084079545</v>
      </c>
      <c r="AD187" s="81">
        <v>39002.263045656233</v>
      </c>
      <c r="AE187" s="81">
        <v>11316.413983626102</v>
      </c>
      <c r="AF187" s="81">
        <v>21.527113850806455</v>
      </c>
      <c r="AG187" s="81">
        <v>23531.976082031255</v>
      </c>
      <c r="AH187" s="81">
        <v>45377.367093750021</v>
      </c>
      <c r="AI187" s="81">
        <v>14203.44106445312</v>
      </c>
      <c r="AJ187" s="81">
        <v>145.92758325195314</v>
      </c>
      <c r="AK187" s="81">
        <v>6456.5091203100656</v>
      </c>
      <c r="AL187" s="81">
        <v>20026.14880859376</v>
      </c>
      <c r="AM187" s="81">
        <v>27530.045740234353</v>
      </c>
      <c r="AN187" s="81">
        <v>9353.9122070312387</v>
      </c>
      <c r="AO187" s="81">
        <v>50633.464129882799</v>
      </c>
      <c r="AP187" s="81">
        <v>459.28793944396898</v>
      </c>
      <c r="AQ187" s="81">
        <v>73594.511044921746</v>
      </c>
      <c r="AR187" s="81">
        <v>59028.621384765676</v>
      </c>
      <c r="AS187" s="81">
        <v>52590.429137445324</v>
      </c>
      <c r="AT187" s="81">
        <v>19097.269476562487</v>
      </c>
      <c r="AU187" s="81">
        <v>59209.725382812496</v>
      </c>
      <c r="AV187" s="81">
        <v>26027.382234375003</v>
      </c>
      <c r="AW187" s="81">
        <v>2757.5324527351454</v>
      </c>
      <c r="AX187" s="81">
        <v>40351.003342285192</v>
      </c>
      <c r="AY187" s="81">
        <v>80853.514202593709</v>
      </c>
    </row>
    <row r="188" spans="1:51" x14ac:dyDescent="0.25">
      <c r="A188" s="79">
        <v>43532</v>
      </c>
      <c r="B188" s="80">
        <v>19</v>
      </c>
      <c r="C188" s="81">
        <v>41657.225124999997</v>
      </c>
      <c r="D188" s="81">
        <v>40929.114335937513</v>
      </c>
      <c r="E188" s="81">
        <v>18750.566025390643</v>
      </c>
      <c r="F188" s="81">
        <v>66505.489335937498</v>
      </c>
      <c r="G188" s="81">
        <v>40357.327058994299</v>
      </c>
      <c r="H188" s="81">
        <v>7967.479716015614</v>
      </c>
      <c r="I188" s="81">
        <v>26838.267979492226</v>
      </c>
      <c r="J188" s="81">
        <v>116.86425590515141</v>
      </c>
      <c r="K188" s="81">
        <v>25582.491015625015</v>
      </c>
      <c r="L188" s="81">
        <v>14803.471547851552</v>
      </c>
      <c r="M188" s="81">
        <v>30954.179220187467</v>
      </c>
      <c r="N188" s="81">
        <v>13457.22105664063</v>
      </c>
      <c r="O188" s="81">
        <v>56900.146637890612</v>
      </c>
      <c r="P188" s="81">
        <v>3669.8785614975109</v>
      </c>
      <c r="Q188" s="81">
        <v>31.270927906036381</v>
      </c>
      <c r="R188" s="81">
        <v>5598.9570800781266</v>
      </c>
      <c r="S188" s="81">
        <v>44587.402750000023</v>
      </c>
      <c r="T188" s="81">
        <v>17592.048105468755</v>
      </c>
      <c r="U188" s="81">
        <v>7430.2959755859283</v>
      </c>
      <c r="V188" s="81">
        <v>61927.132638906245</v>
      </c>
      <c r="W188" s="81">
        <v>4415.4196533203094</v>
      </c>
      <c r="X188" s="81">
        <v>18164.021769828098</v>
      </c>
      <c r="Y188" s="81">
        <v>16478.944597656246</v>
      </c>
      <c r="Z188" s="81">
        <v>377.46964130249029</v>
      </c>
      <c r="AA188" s="81">
        <v>29068.998085937517</v>
      </c>
      <c r="AB188" s="81">
        <v>33847.642914062511</v>
      </c>
      <c r="AC188" s="81">
        <v>27947.142504028707</v>
      </c>
      <c r="AD188" s="81">
        <v>37487.971013312475</v>
      </c>
      <c r="AE188" s="81">
        <v>10403.905822889819</v>
      </c>
      <c r="AF188" s="81">
        <v>21.527113850806455</v>
      </c>
      <c r="AG188" s="81">
        <v>22427.123718750001</v>
      </c>
      <c r="AH188" s="81">
        <v>45680.222605468742</v>
      </c>
      <c r="AI188" s="81">
        <v>12716.565576171859</v>
      </c>
      <c r="AJ188" s="81">
        <v>89.974614501953113</v>
      </c>
      <c r="AK188" s="81">
        <v>6077.1694866668749</v>
      </c>
      <c r="AL188" s="81">
        <v>20025.335908203135</v>
      </c>
      <c r="AM188" s="81">
        <v>25679.948205078126</v>
      </c>
      <c r="AN188" s="81">
        <v>9288.7042480468845</v>
      </c>
      <c r="AO188" s="81">
        <v>46739.497932617152</v>
      </c>
      <c r="AP188" s="81">
        <v>440.97344258758608</v>
      </c>
      <c r="AQ188" s="81">
        <v>66207.653390624982</v>
      </c>
      <c r="AR188" s="81">
        <v>52512.843711914058</v>
      </c>
      <c r="AS188" s="81">
        <v>51483.086852851578</v>
      </c>
      <c r="AT188" s="81">
        <v>17176.801445312514</v>
      </c>
      <c r="AU188" s="81">
        <v>55026.304923828087</v>
      </c>
      <c r="AV188" s="81">
        <v>25779.797433593751</v>
      </c>
      <c r="AW188" s="81">
        <v>2821.3513588867127</v>
      </c>
      <c r="AX188" s="81">
        <v>40008.748073730465</v>
      </c>
      <c r="AY188" s="81">
        <v>71328.523689093723</v>
      </c>
    </row>
    <row r="189" spans="1:51" x14ac:dyDescent="0.25">
      <c r="A189" s="79">
        <v>43532</v>
      </c>
      <c r="B189" s="80">
        <v>20</v>
      </c>
      <c r="C189" s="81">
        <v>38187.728851562482</v>
      </c>
      <c r="D189" s="81">
        <v>40243.307703125021</v>
      </c>
      <c r="E189" s="81">
        <v>18139.510380859385</v>
      </c>
      <c r="F189" s="81">
        <v>63459.613167968739</v>
      </c>
      <c r="G189" s="81">
        <v>39163.645103393144</v>
      </c>
      <c r="H189" s="81">
        <v>8209.9171813124831</v>
      </c>
      <c r="I189" s="81">
        <v>23658.109019531243</v>
      </c>
      <c r="J189" s="81">
        <v>131.16768074035639</v>
      </c>
      <c r="K189" s="81">
        <v>24075.889355468749</v>
      </c>
      <c r="L189" s="81">
        <v>13596.857187500016</v>
      </c>
      <c r="M189" s="81">
        <v>29258.188401343756</v>
      </c>
      <c r="N189" s="81">
        <v>12507.152427734369</v>
      </c>
      <c r="O189" s="81">
        <v>53008.922125031233</v>
      </c>
      <c r="P189" s="81">
        <v>3139.6035838165553</v>
      </c>
      <c r="Q189" s="81">
        <v>30.65335941314698</v>
      </c>
      <c r="R189" s="81">
        <v>5645.1563110351553</v>
      </c>
      <c r="S189" s="81">
        <v>45127.035429687487</v>
      </c>
      <c r="T189" s="81">
        <v>16536.171910156223</v>
      </c>
      <c r="U189" s="81">
        <v>6897.1360908202996</v>
      </c>
      <c r="V189" s="81">
        <v>62345.516933593739</v>
      </c>
      <c r="W189" s="81">
        <v>4438.5263427734308</v>
      </c>
      <c r="X189" s="81">
        <v>16939.840933468757</v>
      </c>
      <c r="Y189" s="81">
        <v>16164.393398437509</v>
      </c>
      <c r="Z189" s="81">
        <v>426.1956759155272</v>
      </c>
      <c r="AA189" s="81">
        <v>28886.775939453124</v>
      </c>
      <c r="AB189" s="81">
        <v>30654.43269531248</v>
      </c>
      <c r="AC189" s="81">
        <v>26799.000364937543</v>
      </c>
      <c r="AD189" s="81">
        <v>37520.823829125016</v>
      </c>
      <c r="AE189" s="81">
        <v>10420.137341796888</v>
      </c>
      <c r="AF189" s="81">
        <v>21.527113850806455</v>
      </c>
      <c r="AG189" s="81">
        <v>22087.588589843755</v>
      </c>
      <c r="AH189" s="81">
        <v>47453.468363281281</v>
      </c>
      <c r="AI189" s="81">
        <v>12728.692871093752</v>
      </c>
      <c r="AJ189" s="81">
        <v>78.550757568359927</v>
      </c>
      <c r="AK189" s="81">
        <v>5821.4030976583017</v>
      </c>
      <c r="AL189" s="81">
        <v>21217.322140625012</v>
      </c>
      <c r="AM189" s="81">
        <v>25147.11894921877</v>
      </c>
      <c r="AN189" s="81">
        <v>9417.6065917968936</v>
      </c>
      <c r="AO189" s="81">
        <v>44721.906555664049</v>
      </c>
      <c r="AP189" s="81">
        <v>523.37386626629825</v>
      </c>
      <c r="AQ189" s="81">
        <v>59571.23459374997</v>
      </c>
      <c r="AR189" s="81">
        <v>49685.193899414073</v>
      </c>
      <c r="AS189" s="81">
        <v>52169.582317750006</v>
      </c>
      <c r="AT189" s="81">
        <v>15719.992656249999</v>
      </c>
      <c r="AU189" s="81">
        <v>52357.972515625006</v>
      </c>
      <c r="AV189" s="81">
        <v>26394.36841406249</v>
      </c>
      <c r="AW189" s="81">
        <v>3063.8432973632753</v>
      </c>
      <c r="AX189" s="81">
        <v>41113.898046875016</v>
      </c>
      <c r="AY189" s="81">
        <v>61922.901603937498</v>
      </c>
    </row>
    <row r="190" spans="1:51" x14ac:dyDescent="0.25">
      <c r="A190" s="79">
        <v>43532</v>
      </c>
      <c r="B190" s="80">
        <v>21</v>
      </c>
      <c r="C190" s="81">
        <v>38759.166976562483</v>
      </c>
      <c r="D190" s="81">
        <v>44136.724855468739</v>
      </c>
      <c r="E190" s="81">
        <v>20808.122001953147</v>
      </c>
      <c r="F190" s="81">
        <v>65715.794214843801</v>
      </c>
      <c r="G190" s="81">
        <v>42738.991259765637</v>
      </c>
      <c r="H190" s="81">
        <v>8324.7818693750069</v>
      </c>
      <c r="I190" s="81">
        <v>21499.020033203109</v>
      </c>
      <c r="J190" s="81">
        <v>142.11570739746102</v>
      </c>
      <c r="K190" s="81">
        <v>25546.410888671879</v>
      </c>
      <c r="L190" s="81">
        <v>13345.53844628906</v>
      </c>
      <c r="M190" s="81">
        <v>31089.523731328154</v>
      </c>
      <c r="N190" s="81">
        <v>13932.545822265643</v>
      </c>
      <c r="O190" s="81">
        <v>53699.103699468731</v>
      </c>
      <c r="P190" s="81">
        <v>3523.6658772456444</v>
      </c>
      <c r="Q190" s="81">
        <v>30.667698860168471</v>
      </c>
      <c r="R190" s="81">
        <v>6774.3425537109351</v>
      </c>
      <c r="S190" s="81">
        <v>50657.899113281244</v>
      </c>
      <c r="T190" s="81">
        <v>18736.698666015636</v>
      </c>
      <c r="U190" s="81">
        <v>8473.3534082031201</v>
      </c>
      <c r="V190" s="81">
        <v>70800.724785156257</v>
      </c>
      <c r="W190" s="81">
        <v>4977.0214355468797</v>
      </c>
      <c r="X190" s="81">
        <v>19071.971229562481</v>
      </c>
      <c r="Y190" s="81">
        <v>16433.001304687499</v>
      </c>
      <c r="Z190" s="81">
        <v>381.36104281616207</v>
      </c>
      <c r="AA190" s="81">
        <v>32099.412476562502</v>
      </c>
      <c r="AB190" s="81">
        <v>28467.216562499983</v>
      </c>
      <c r="AC190" s="81">
        <v>29411.033107536321</v>
      </c>
      <c r="AD190" s="81">
        <v>43231.051176000015</v>
      </c>
      <c r="AE190" s="81">
        <v>11501.423183593781</v>
      </c>
      <c r="AF190" s="81">
        <v>21.527113850806455</v>
      </c>
      <c r="AG190" s="81">
        <v>24462.108003906244</v>
      </c>
      <c r="AH190" s="81">
        <v>54968.06475781247</v>
      </c>
      <c r="AI190" s="81">
        <v>13668.68408203125</v>
      </c>
      <c r="AJ190" s="81">
        <v>69.801358886718788</v>
      </c>
      <c r="AK190" s="81">
        <v>5955.1554646836948</v>
      </c>
      <c r="AL190" s="81">
        <v>24519.795705078137</v>
      </c>
      <c r="AM190" s="81">
        <v>27667.40822656254</v>
      </c>
      <c r="AN190" s="81">
        <v>10466.33833007813</v>
      </c>
      <c r="AO190" s="81">
        <v>47797.239120117221</v>
      </c>
      <c r="AP190" s="81">
        <v>693.42069915037177</v>
      </c>
      <c r="AQ190" s="81">
        <v>55360.354830078155</v>
      </c>
      <c r="AR190" s="81">
        <v>53522.09421386716</v>
      </c>
      <c r="AS190" s="81">
        <v>59180.63327964065</v>
      </c>
      <c r="AT190" s="81">
        <v>16255.764421875019</v>
      </c>
      <c r="AU190" s="81">
        <v>56147.648634765668</v>
      </c>
      <c r="AV190" s="81">
        <v>31289.063617187527</v>
      </c>
      <c r="AW190" s="81">
        <v>3772.7683696289055</v>
      </c>
      <c r="AX190" s="81">
        <v>48659.536164550787</v>
      </c>
      <c r="AY190" s="81">
        <v>55960.349054218859</v>
      </c>
    </row>
    <row r="191" spans="1:51" x14ac:dyDescent="0.25">
      <c r="A191" s="79">
        <v>43532</v>
      </c>
      <c r="B191" s="80">
        <v>22</v>
      </c>
      <c r="C191" s="81">
        <v>37317.477318359386</v>
      </c>
      <c r="D191" s="81">
        <v>44935.600886718748</v>
      </c>
      <c r="E191" s="81">
        <v>21416.043320312496</v>
      </c>
      <c r="F191" s="81">
        <v>63829.11613671876</v>
      </c>
      <c r="G191" s="81">
        <v>43921.928496093737</v>
      </c>
      <c r="H191" s="81">
        <v>7334.1324203593758</v>
      </c>
      <c r="I191" s="81">
        <v>19111.863485839836</v>
      </c>
      <c r="J191" s="81">
        <v>142.21025848388669</v>
      </c>
      <c r="K191" s="81">
        <v>25835.475878906251</v>
      </c>
      <c r="L191" s="81">
        <v>14131.490290039068</v>
      </c>
      <c r="M191" s="81">
        <v>31874.404818468745</v>
      </c>
      <c r="N191" s="81">
        <v>14031.033308593762</v>
      </c>
      <c r="O191" s="81">
        <v>53302.182626546841</v>
      </c>
      <c r="P191" s="81">
        <v>3752.9216181640804</v>
      </c>
      <c r="Q191" s="81">
        <v>30.481395244598392</v>
      </c>
      <c r="R191" s="81">
        <v>7281.6022827148408</v>
      </c>
      <c r="S191" s="81">
        <v>52775.497894531261</v>
      </c>
      <c r="T191" s="81">
        <v>18612.123515625004</v>
      </c>
      <c r="U191" s="81">
        <v>9288.9935253906424</v>
      </c>
      <c r="V191" s="81">
        <v>73315.027285156189</v>
      </c>
      <c r="W191" s="81">
        <v>5079.0339843750116</v>
      </c>
      <c r="X191" s="81">
        <v>18763.679443171844</v>
      </c>
      <c r="Y191" s="81">
        <v>16887.9820234375</v>
      </c>
      <c r="Z191" s="81">
        <v>393.73741933593732</v>
      </c>
      <c r="AA191" s="81">
        <v>33125.437349609405</v>
      </c>
      <c r="AB191" s="81">
        <v>25540.255351562486</v>
      </c>
      <c r="AC191" s="81">
        <v>29735.865268477075</v>
      </c>
      <c r="AD191" s="81">
        <v>44954.203263031282</v>
      </c>
      <c r="AE191" s="81">
        <v>12682.881460937513</v>
      </c>
      <c r="AF191" s="81">
        <v>21.527113850806455</v>
      </c>
      <c r="AG191" s="81">
        <v>25320.177976562503</v>
      </c>
      <c r="AH191" s="81">
        <v>58049.813832031221</v>
      </c>
      <c r="AI191" s="81">
        <v>13392.92211914064</v>
      </c>
      <c r="AJ191" s="81">
        <v>71.330774902343848</v>
      </c>
      <c r="AK191" s="81">
        <v>6149.6977978515697</v>
      </c>
      <c r="AL191" s="81">
        <v>25628.868849609378</v>
      </c>
      <c r="AM191" s="81">
        <v>28494.664130859383</v>
      </c>
      <c r="AN191" s="81">
        <v>10762.628857421882</v>
      </c>
      <c r="AO191" s="81">
        <v>48219.037029785148</v>
      </c>
      <c r="AP191" s="81">
        <v>749.53936767578102</v>
      </c>
      <c r="AQ191" s="81">
        <v>51171.209525390645</v>
      </c>
      <c r="AR191" s="81">
        <v>54676.294652343706</v>
      </c>
      <c r="AS191" s="81">
        <v>61434.485079921884</v>
      </c>
      <c r="AT191" s="81">
        <v>16116.905531250004</v>
      </c>
      <c r="AU191" s="81">
        <v>56703.714781250004</v>
      </c>
      <c r="AV191" s="81">
        <v>33567.275968749978</v>
      </c>
      <c r="AW191" s="81">
        <v>4153.6996230468812</v>
      </c>
      <c r="AX191" s="81">
        <v>51635.139431152362</v>
      </c>
      <c r="AY191" s="81">
        <v>51407.406807890598</v>
      </c>
    </row>
    <row r="192" spans="1:51" x14ac:dyDescent="0.25">
      <c r="A192" s="79">
        <v>43532</v>
      </c>
      <c r="B192" s="80">
        <v>23</v>
      </c>
      <c r="C192" s="81">
        <v>33187.175964843736</v>
      </c>
      <c r="D192" s="81">
        <v>42235.611464843743</v>
      </c>
      <c r="E192" s="81">
        <v>19651.404013671887</v>
      </c>
      <c r="F192" s="81">
        <v>57764.33960546874</v>
      </c>
      <c r="G192" s="81">
        <v>41416.314675781228</v>
      </c>
      <c r="H192" s="81">
        <v>5854.2716961874949</v>
      </c>
      <c r="I192" s="81">
        <v>16785.220090332023</v>
      </c>
      <c r="J192" s="81">
        <v>131.88614463806158</v>
      </c>
      <c r="K192" s="81">
        <v>24470.099902343747</v>
      </c>
      <c r="L192" s="81">
        <v>13489.349678710951</v>
      </c>
      <c r="M192" s="81">
        <v>30459.770196906211</v>
      </c>
      <c r="N192" s="81">
        <v>15430.814328124992</v>
      </c>
      <c r="O192" s="81">
        <v>49827.040247718774</v>
      </c>
      <c r="P192" s="81">
        <v>3549.3647089843707</v>
      </c>
      <c r="Q192" s="81">
        <v>30.519133567810059</v>
      </c>
      <c r="R192" s="81">
        <v>6921.7654174804575</v>
      </c>
      <c r="S192" s="81">
        <v>50290.546275390654</v>
      </c>
      <c r="T192" s="81">
        <v>16755.907484375002</v>
      </c>
      <c r="U192" s="81">
        <v>8723.2699082031195</v>
      </c>
      <c r="V192" s="81">
        <v>68563.209542968762</v>
      </c>
      <c r="W192" s="81">
        <v>4954.9792724609297</v>
      </c>
      <c r="X192" s="81">
        <v>17243.635650062562</v>
      </c>
      <c r="Y192" s="81">
        <v>15674.724707031244</v>
      </c>
      <c r="Z192" s="81">
        <v>393.65824236450175</v>
      </c>
      <c r="AA192" s="81">
        <v>31035.081884765674</v>
      </c>
      <c r="AB192" s="81">
        <v>22978.892285156271</v>
      </c>
      <c r="AC192" s="81">
        <v>27583.794760498145</v>
      </c>
      <c r="AD192" s="81">
        <v>42491.471312656264</v>
      </c>
      <c r="AE192" s="81">
        <v>12844.463599609362</v>
      </c>
      <c r="AF192" s="81">
        <v>21.527113850806455</v>
      </c>
      <c r="AG192" s="81">
        <v>23774.57208984375</v>
      </c>
      <c r="AH192" s="81">
        <v>54812.084410156283</v>
      </c>
      <c r="AI192" s="81">
        <v>11850.510156250011</v>
      </c>
      <c r="AJ192" s="81">
        <v>72.885500000000377</v>
      </c>
      <c r="AK192" s="81">
        <v>5826.5967333984408</v>
      </c>
      <c r="AL192" s="81">
        <v>24418.54537109374</v>
      </c>
      <c r="AM192" s="81">
        <v>26789.912753906279</v>
      </c>
      <c r="AN192" s="81">
        <v>10347.138574218761</v>
      </c>
      <c r="AO192" s="81">
        <v>45347.781070800789</v>
      </c>
      <c r="AP192" s="81">
        <v>748.0251770019529</v>
      </c>
      <c r="AQ192" s="81">
        <v>46720.577350585969</v>
      </c>
      <c r="AR192" s="81">
        <v>51865.203190429696</v>
      </c>
      <c r="AS192" s="81">
        <v>58227.666234062533</v>
      </c>
      <c r="AT192" s="81">
        <v>15319.538859375009</v>
      </c>
      <c r="AU192" s="81">
        <v>53026.356726562495</v>
      </c>
      <c r="AV192" s="81">
        <v>32161.13614453124</v>
      </c>
      <c r="AW192" s="81">
        <v>3984.9730788263328</v>
      </c>
      <c r="AX192" s="81">
        <v>49092.228647460957</v>
      </c>
      <c r="AY192" s="81">
        <v>46499.858166828126</v>
      </c>
    </row>
    <row r="193" spans="1:51" x14ac:dyDescent="0.25">
      <c r="A193" s="79">
        <v>43532</v>
      </c>
      <c r="B193" s="80">
        <v>24</v>
      </c>
      <c r="C193" s="81">
        <v>30189.505658203114</v>
      </c>
      <c r="D193" s="81">
        <v>39288.007425781267</v>
      </c>
      <c r="E193" s="81">
        <v>17620.45247070312</v>
      </c>
      <c r="F193" s="81">
        <v>51464.795753906263</v>
      </c>
      <c r="G193" s="81">
        <v>37471.981212890634</v>
      </c>
      <c r="H193" s="81">
        <v>5335.1470548125099</v>
      </c>
      <c r="I193" s="81">
        <v>14979.88716601564</v>
      </c>
      <c r="J193" s="81">
        <v>119.174940109253</v>
      </c>
      <c r="K193" s="81">
        <v>22829.552392578142</v>
      </c>
      <c r="L193" s="81">
        <v>12677.768641601559</v>
      </c>
      <c r="M193" s="81">
        <v>29621.349228859392</v>
      </c>
      <c r="N193" s="81">
        <v>14320.171917968752</v>
      </c>
      <c r="O193" s="81">
        <v>45221.725817781262</v>
      </c>
      <c r="P193" s="81">
        <v>3131.1596337890605</v>
      </c>
      <c r="Q193" s="81">
        <v>29.58039665222168</v>
      </c>
      <c r="R193" s="81">
        <v>6355.9579101562595</v>
      </c>
      <c r="S193" s="81">
        <v>46620.911398437493</v>
      </c>
      <c r="T193" s="81">
        <v>15313.345875976565</v>
      </c>
      <c r="U193" s="81">
        <v>7850.7965292968693</v>
      </c>
      <c r="V193" s="81">
        <v>61994.831749999961</v>
      </c>
      <c r="W193" s="81">
        <v>4661.6559814453085</v>
      </c>
      <c r="X193" s="81">
        <v>16130.506395593735</v>
      </c>
      <c r="Y193" s="81">
        <v>15090.107074218749</v>
      </c>
      <c r="Z193" s="81">
        <v>383.37015643920898</v>
      </c>
      <c r="AA193" s="81">
        <v>28564.256818359358</v>
      </c>
      <c r="AB193" s="81">
        <v>20813.332078125008</v>
      </c>
      <c r="AC193" s="81">
        <v>24919.152734312138</v>
      </c>
      <c r="AD193" s="81">
        <v>38754.690116281257</v>
      </c>
      <c r="AE193" s="81">
        <v>12230.409830078137</v>
      </c>
      <c r="AF193" s="81">
        <v>21.527113850806455</v>
      </c>
      <c r="AG193" s="81">
        <v>21756.342652343748</v>
      </c>
      <c r="AH193" s="81">
        <v>49814.172574218763</v>
      </c>
      <c r="AI193" s="81">
        <v>10755.628759765632</v>
      </c>
      <c r="AJ193" s="81">
        <v>71.744441894530041</v>
      </c>
      <c r="AK193" s="81">
        <v>5366.0935351562503</v>
      </c>
      <c r="AL193" s="81">
        <v>22233.77976367189</v>
      </c>
      <c r="AM193" s="81">
        <v>24423.052400390647</v>
      </c>
      <c r="AN193" s="81">
        <v>9629.0392578125011</v>
      </c>
      <c r="AO193" s="81">
        <v>41696.518526855492</v>
      </c>
      <c r="AP193" s="81">
        <v>820.30578613281205</v>
      </c>
      <c r="AQ193" s="81">
        <v>42809.818188476602</v>
      </c>
      <c r="AR193" s="81">
        <v>48094.963460937484</v>
      </c>
      <c r="AS193" s="81">
        <v>53018.944968054704</v>
      </c>
      <c r="AT193" s="81">
        <v>14596.921414062504</v>
      </c>
      <c r="AU193" s="81">
        <v>48427.428419921867</v>
      </c>
      <c r="AV193" s="81">
        <v>29626.642363281258</v>
      </c>
      <c r="AW193" s="81">
        <v>3603.5827437496237</v>
      </c>
      <c r="AX193" s="81">
        <v>45086.394318847677</v>
      </c>
      <c r="AY193" s="81">
        <v>42697.331874906311</v>
      </c>
    </row>
    <row r="194" spans="1:51" x14ac:dyDescent="0.25">
      <c r="A194" s="79">
        <v>43533</v>
      </c>
      <c r="B194" s="80">
        <v>1</v>
      </c>
      <c r="C194" s="81">
        <v>27558.208890625036</v>
      </c>
      <c r="D194" s="81">
        <v>35390.160468749986</v>
      </c>
      <c r="E194" s="81">
        <v>15727.047470703126</v>
      </c>
      <c r="F194" s="81">
        <v>45883.159671874972</v>
      </c>
      <c r="G194" s="81">
        <v>34038.47874609373</v>
      </c>
      <c r="H194" s="81">
        <v>5314.5625780937416</v>
      </c>
      <c r="I194" s="81">
        <v>13558.707257324231</v>
      </c>
      <c r="J194" s="81">
        <v>106.65669631958011</v>
      </c>
      <c r="K194" s="81">
        <v>20790.010156250017</v>
      </c>
      <c r="L194" s="81">
        <v>12109.757311523428</v>
      </c>
      <c r="M194" s="81">
        <v>27693.820271687488</v>
      </c>
      <c r="N194" s="81">
        <v>12724.263400390628</v>
      </c>
      <c r="O194" s="81">
        <v>41037.090394031235</v>
      </c>
      <c r="P194" s="81">
        <v>2934.3345839843823</v>
      </c>
      <c r="Q194" s="81">
        <v>28.911733627319339</v>
      </c>
      <c r="R194" s="81">
        <v>5445.413769531252</v>
      </c>
      <c r="S194" s="81">
        <v>41580.526113281267</v>
      </c>
      <c r="T194" s="81">
        <v>13967.719668945319</v>
      </c>
      <c r="U194" s="81">
        <v>7143.0522500000006</v>
      </c>
      <c r="V194" s="81">
        <v>54950.507902343757</v>
      </c>
      <c r="W194" s="81">
        <v>4242.2939453125009</v>
      </c>
      <c r="X194" s="81">
        <v>15674.306977914053</v>
      </c>
      <c r="Y194" s="81">
        <v>13662.444925781247</v>
      </c>
      <c r="Z194" s="81">
        <v>411.82611840209967</v>
      </c>
      <c r="AA194" s="81">
        <v>24512.990438476514</v>
      </c>
      <c r="AB194" s="81">
        <v>19180.936210937503</v>
      </c>
      <c r="AC194" s="81">
        <v>22466.001807423701</v>
      </c>
      <c r="AD194" s="81">
        <v>34026.944491906237</v>
      </c>
      <c r="AE194" s="81">
        <v>11555.030242187488</v>
      </c>
      <c r="AF194" s="81">
        <v>21.527113850806455</v>
      </c>
      <c r="AG194" s="81">
        <v>19114.73138281249</v>
      </c>
      <c r="AH194" s="81">
        <v>43835.546128906222</v>
      </c>
      <c r="AI194" s="81">
        <v>9786.2273925781319</v>
      </c>
      <c r="AJ194" s="81">
        <v>70.010850341797067</v>
      </c>
      <c r="AK194" s="81">
        <v>5005.7706689453098</v>
      </c>
      <c r="AL194" s="81">
        <v>19062.408718750004</v>
      </c>
      <c r="AM194" s="81">
        <v>22123.979570312498</v>
      </c>
      <c r="AN194" s="81">
        <v>8918.6466796874993</v>
      </c>
      <c r="AO194" s="81">
        <v>37356.813660644548</v>
      </c>
      <c r="AP194" s="81">
        <v>747.5228881835942</v>
      </c>
      <c r="AQ194" s="81">
        <v>39520.306199218794</v>
      </c>
      <c r="AR194" s="81">
        <v>43121.97188476564</v>
      </c>
      <c r="AS194" s="81">
        <v>46561.778620031233</v>
      </c>
      <c r="AT194" s="81">
        <v>14004.83346484375</v>
      </c>
      <c r="AU194" s="81">
        <v>43686.432494140652</v>
      </c>
      <c r="AV194" s="81">
        <v>26388.467249999998</v>
      </c>
      <c r="AW194" s="81">
        <v>3149.4980188839004</v>
      </c>
      <c r="AX194" s="81">
        <v>39171.067250976557</v>
      </c>
      <c r="AY194" s="81">
        <v>39662.578299375004</v>
      </c>
    </row>
    <row r="195" spans="1:51" x14ac:dyDescent="0.25">
      <c r="A195" s="79">
        <v>43533</v>
      </c>
      <c r="B195" s="80">
        <v>2</v>
      </c>
      <c r="C195" s="81">
        <v>25519.120886718822</v>
      </c>
      <c r="D195" s="81">
        <v>31629.189589843754</v>
      </c>
      <c r="E195" s="81">
        <v>14016.922509765645</v>
      </c>
      <c r="F195" s="81">
        <v>41564.354625000029</v>
      </c>
      <c r="G195" s="81">
        <v>30437.819408203133</v>
      </c>
      <c r="H195" s="81">
        <v>5523.307279718746</v>
      </c>
      <c r="I195" s="81">
        <v>12074.960132812505</v>
      </c>
      <c r="J195" s="81">
        <v>88.855319976806697</v>
      </c>
      <c r="K195" s="81">
        <v>18925.23940429687</v>
      </c>
      <c r="L195" s="81">
        <v>11635.110650390623</v>
      </c>
      <c r="M195" s="81">
        <v>26314.944753046893</v>
      </c>
      <c r="N195" s="81">
        <v>11495.46936718751</v>
      </c>
      <c r="O195" s="81">
        <v>37516.825581695259</v>
      </c>
      <c r="P195" s="81">
        <v>3018.6469570312493</v>
      </c>
      <c r="Q195" s="81">
        <v>28.752906322479248</v>
      </c>
      <c r="R195" s="81">
        <v>4713.5551208496081</v>
      </c>
      <c r="S195" s="81">
        <v>36107.797222656271</v>
      </c>
      <c r="T195" s="81">
        <v>12589.778964843748</v>
      </c>
      <c r="U195" s="81">
        <v>6484.0344062499998</v>
      </c>
      <c r="V195" s="81">
        <v>48125.503316406241</v>
      </c>
      <c r="W195" s="81">
        <v>3886.0895751953103</v>
      </c>
      <c r="X195" s="81">
        <v>14796.009439554662</v>
      </c>
      <c r="Y195" s="81">
        <v>12058.951999999997</v>
      </c>
      <c r="Z195" s="81">
        <v>352.36001961669933</v>
      </c>
      <c r="AA195" s="81">
        <v>21627.381360351563</v>
      </c>
      <c r="AB195" s="81">
        <v>17860.942800781257</v>
      </c>
      <c r="AC195" s="81">
        <v>20370.03783406724</v>
      </c>
      <c r="AD195" s="81">
        <v>29805.772229468705</v>
      </c>
      <c r="AE195" s="81">
        <v>10502.310741210957</v>
      </c>
      <c r="AF195" s="81">
        <v>21.527113850806455</v>
      </c>
      <c r="AG195" s="81">
        <v>16469.26234765624</v>
      </c>
      <c r="AH195" s="81">
        <v>37769.200839843747</v>
      </c>
      <c r="AI195" s="81">
        <v>8805.7806640625004</v>
      </c>
      <c r="AJ195" s="81">
        <v>71.143948730469049</v>
      </c>
      <c r="AK195" s="81">
        <v>4743.2353808593798</v>
      </c>
      <c r="AL195" s="81">
        <v>16259.555711914063</v>
      </c>
      <c r="AM195" s="81">
        <v>19780.518207031233</v>
      </c>
      <c r="AN195" s="81">
        <v>8306.4276855468706</v>
      </c>
      <c r="AO195" s="81">
        <v>32867.042364257803</v>
      </c>
      <c r="AP195" s="81">
        <v>777.47805786132812</v>
      </c>
      <c r="AQ195" s="81">
        <v>36815.22237890627</v>
      </c>
      <c r="AR195" s="81">
        <v>38544.855902343756</v>
      </c>
      <c r="AS195" s="81">
        <v>40186.691696445276</v>
      </c>
      <c r="AT195" s="81">
        <v>12902.581806640626</v>
      </c>
      <c r="AU195" s="81">
        <v>39273.851099609376</v>
      </c>
      <c r="AV195" s="81">
        <v>22921.06214453125</v>
      </c>
      <c r="AW195" s="81">
        <v>2714.9088300628659</v>
      </c>
      <c r="AX195" s="81">
        <v>33415.284959716802</v>
      </c>
      <c r="AY195" s="81">
        <v>36943.536074624892</v>
      </c>
    </row>
    <row r="196" spans="1:51" x14ac:dyDescent="0.25">
      <c r="A196" s="79">
        <v>43533</v>
      </c>
      <c r="B196" s="80">
        <v>3</v>
      </c>
      <c r="C196" s="81">
        <v>23894.204775390615</v>
      </c>
      <c r="D196" s="81">
        <v>29000.708984374978</v>
      </c>
      <c r="E196" s="81">
        <v>12786.86659179689</v>
      </c>
      <c r="F196" s="81">
        <v>38840.38510546874</v>
      </c>
      <c r="G196" s="81">
        <v>27975.146226562512</v>
      </c>
      <c r="H196" s="81">
        <v>5975.556057968739</v>
      </c>
      <c r="I196" s="81">
        <v>11255.967687011736</v>
      </c>
      <c r="J196" s="81">
        <v>82.218328475952205</v>
      </c>
      <c r="K196" s="81">
        <v>17360.700292968741</v>
      </c>
      <c r="L196" s="81">
        <v>11751.900491210938</v>
      </c>
      <c r="M196" s="81">
        <v>25679.92575845313</v>
      </c>
      <c r="N196" s="81">
        <v>10691.668552734393</v>
      </c>
      <c r="O196" s="81">
        <v>35059.426755062457</v>
      </c>
      <c r="P196" s="81">
        <v>2391.1660390624997</v>
      </c>
      <c r="Q196" s="81">
        <v>28.519483566284187</v>
      </c>
      <c r="R196" s="81">
        <v>4221.8414245605472</v>
      </c>
      <c r="S196" s="81">
        <v>32313.900556640649</v>
      </c>
      <c r="T196" s="81">
        <v>11730.184129882824</v>
      </c>
      <c r="U196" s="81">
        <v>6078.2552167968806</v>
      </c>
      <c r="V196" s="81">
        <v>43533.93087890622</v>
      </c>
      <c r="W196" s="81">
        <v>3578.9474609375002</v>
      </c>
      <c r="X196" s="81">
        <v>13327.994848156284</v>
      </c>
      <c r="Y196" s="81">
        <v>11525.305140624996</v>
      </c>
      <c r="Z196" s="81">
        <v>373.22224126586917</v>
      </c>
      <c r="AA196" s="81">
        <v>19773.590396484356</v>
      </c>
      <c r="AB196" s="81">
        <v>17061.966441406257</v>
      </c>
      <c r="AC196" s="81">
        <v>18695.483276523293</v>
      </c>
      <c r="AD196" s="81">
        <v>26676.281710234369</v>
      </c>
      <c r="AE196" s="81">
        <v>9620.8537001953282</v>
      </c>
      <c r="AF196" s="81">
        <v>21.527113850806455</v>
      </c>
      <c r="AG196" s="81">
        <v>14827.088054687498</v>
      </c>
      <c r="AH196" s="81">
        <v>33788.902539062503</v>
      </c>
      <c r="AI196" s="81">
        <v>8140.081884765621</v>
      </c>
      <c r="AJ196" s="81">
        <v>66.683425048828866</v>
      </c>
      <c r="AK196" s="81">
        <v>4521.2451513671913</v>
      </c>
      <c r="AL196" s="81">
        <v>14206.4348828125</v>
      </c>
      <c r="AM196" s="81">
        <v>18082.587847656276</v>
      </c>
      <c r="AN196" s="81">
        <v>7711.0904785156317</v>
      </c>
      <c r="AO196" s="81">
        <v>29661.13557666017</v>
      </c>
      <c r="AP196" s="81">
        <v>632.60636901855491</v>
      </c>
      <c r="AQ196" s="81">
        <v>34956.30260937503</v>
      </c>
      <c r="AR196" s="81">
        <v>35340.708324218722</v>
      </c>
      <c r="AS196" s="81">
        <v>35874.365174351587</v>
      </c>
      <c r="AT196" s="81">
        <v>12266.422578125001</v>
      </c>
      <c r="AU196" s="81">
        <v>36444.424433593711</v>
      </c>
      <c r="AV196" s="81">
        <v>20647.452746093753</v>
      </c>
      <c r="AW196" s="81">
        <v>2368.5144894897526</v>
      </c>
      <c r="AX196" s="81">
        <v>29428.955489501954</v>
      </c>
      <c r="AY196" s="81">
        <v>35213.208268453061</v>
      </c>
    </row>
    <row r="197" spans="1:51" x14ac:dyDescent="0.25">
      <c r="A197" s="79">
        <v>43533</v>
      </c>
      <c r="B197" s="80">
        <v>4</v>
      </c>
      <c r="C197" s="81">
        <v>23046.851363281261</v>
      </c>
      <c r="D197" s="81">
        <v>27241.732222656276</v>
      </c>
      <c r="E197" s="81">
        <v>11979.721464843742</v>
      </c>
      <c r="F197" s="81">
        <v>36942.777099609375</v>
      </c>
      <c r="G197" s="81">
        <v>26951.615984375025</v>
      </c>
      <c r="H197" s="81">
        <v>6131.4158480468623</v>
      </c>
      <c r="I197" s="81">
        <v>10629.145765136715</v>
      </c>
      <c r="J197" s="81">
        <v>81.003183364867994</v>
      </c>
      <c r="K197" s="81">
        <v>16694.601806640636</v>
      </c>
      <c r="L197" s="81">
        <v>11538.4734453125</v>
      </c>
      <c r="M197" s="81">
        <v>24699.654702546864</v>
      </c>
      <c r="N197" s="81">
        <v>10308.225794921871</v>
      </c>
      <c r="O197" s="81">
        <v>33726.111010109358</v>
      </c>
      <c r="P197" s="81">
        <v>2440.9007080078209</v>
      </c>
      <c r="Q197" s="81">
        <v>28.64869689941407</v>
      </c>
      <c r="R197" s="81">
        <v>3879.2232849121096</v>
      </c>
      <c r="S197" s="81">
        <v>29796.664437499996</v>
      </c>
      <c r="T197" s="81">
        <v>11333.22988476564</v>
      </c>
      <c r="U197" s="81">
        <v>5794.5739042968798</v>
      </c>
      <c r="V197" s="81">
        <v>40678.766644531235</v>
      </c>
      <c r="W197" s="81">
        <v>3454.91259765625</v>
      </c>
      <c r="X197" s="81">
        <v>12965.048648328144</v>
      </c>
      <c r="Y197" s="81">
        <v>11025.506773437501</v>
      </c>
      <c r="Z197" s="81">
        <v>368.40688728637696</v>
      </c>
      <c r="AA197" s="81">
        <v>17868.818835937502</v>
      </c>
      <c r="AB197" s="81">
        <v>16601.832595703137</v>
      </c>
      <c r="AC197" s="81">
        <v>17980.389667512532</v>
      </c>
      <c r="AD197" s="81">
        <v>24895.437320499994</v>
      </c>
      <c r="AE197" s="81">
        <v>9679.5396201172152</v>
      </c>
      <c r="AF197" s="81">
        <v>21.527113850806455</v>
      </c>
      <c r="AG197" s="81">
        <v>13715.066339843754</v>
      </c>
      <c r="AH197" s="81">
        <v>30964.166257812514</v>
      </c>
      <c r="AI197" s="81">
        <v>7782.3934326171902</v>
      </c>
      <c r="AJ197" s="81">
        <v>64.620080810548188</v>
      </c>
      <c r="AK197" s="81">
        <v>4375.2431689453115</v>
      </c>
      <c r="AL197" s="81">
        <v>12696.788704101547</v>
      </c>
      <c r="AM197" s="81">
        <v>17353.892906250017</v>
      </c>
      <c r="AN197" s="81">
        <v>7572.6186523437709</v>
      </c>
      <c r="AO197" s="81">
        <v>27731.656992187502</v>
      </c>
      <c r="AP197" s="81">
        <v>587.34083557128804</v>
      </c>
      <c r="AQ197" s="81">
        <v>33724.718662109415</v>
      </c>
      <c r="AR197" s="81">
        <v>33334.210618164056</v>
      </c>
      <c r="AS197" s="81">
        <v>33093.139723679684</v>
      </c>
      <c r="AT197" s="81">
        <v>12192.779861328157</v>
      </c>
      <c r="AU197" s="81">
        <v>34804.345154296869</v>
      </c>
      <c r="AV197" s="81">
        <v>19434.49032421875</v>
      </c>
      <c r="AW197" s="81">
        <v>2147.4314895263642</v>
      </c>
      <c r="AX197" s="81">
        <v>27167.966695556643</v>
      </c>
      <c r="AY197" s="81">
        <v>34263.828670546842</v>
      </c>
    </row>
    <row r="198" spans="1:51" x14ac:dyDescent="0.25">
      <c r="A198" s="79">
        <v>43533</v>
      </c>
      <c r="B198" s="80">
        <v>5</v>
      </c>
      <c r="C198" s="81">
        <v>22375.380716796884</v>
      </c>
      <c r="D198" s="81">
        <v>26125.748894531247</v>
      </c>
      <c r="E198" s="81">
        <v>11433.652714843747</v>
      </c>
      <c r="F198" s="81">
        <v>35914.702824218781</v>
      </c>
      <c r="G198" s="81">
        <v>26254.791414062522</v>
      </c>
      <c r="H198" s="81">
        <v>6424.0427659062434</v>
      </c>
      <c r="I198" s="81">
        <v>10336.665979492178</v>
      </c>
      <c r="J198" s="81">
        <v>72.194688796996999</v>
      </c>
      <c r="K198" s="81">
        <v>16592.07055664064</v>
      </c>
      <c r="L198" s="81">
        <v>10768.905676757808</v>
      </c>
      <c r="M198" s="81">
        <v>24022.259773812533</v>
      </c>
      <c r="N198" s="81">
        <v>10128.29896289062</v>
      </c>
      <c r="O198" s="81">
        <v>33251.03648275778</v>
      </c>
      <c r="P198" s="81">
        <v>2440.4596962890801</v>
      </c>
      <c r="Q198" s="81">
        <v>28.381704330444329</v>
      </c>
      <c r="R198" s="81">
        <v>3699.7405334472669</v>
      </c>
      <c r="S198" s="81">
        <v>28451.607971679699</v>
      </c>
      <c r="T198" s="81">
        <v>11033.009965820311</v>
      </c>
      <c r="U198" s="81">
        <v>5560.9718535156308</v>
      </c>
      <c r="V198" s="81">
        <v>39081.788923828142</v>
      </c>
      <c r="W198" s="81">
        <v>3225.2479492187604</v>
      </c>
      <c r="X198" s="81">
        <v>12426.736867476555</v>
      </c>
      <c r="Y198" s="81">
        <v>11018.118109374998</v>
      </c>
      <c r="Z198" s="81">
        <v>371.95150494384757</v>
      </c>
      <c r="AA198" s="81">
        <v>17572.749889648443</v>
      </c>
      <c r="AB198" s="81">
        <v>16459.402632812486</v>
      </c>
      <c r="AC198" s="81">
        <v>17255.250647647539</v>
      </c>
      <c r="AD198" s="81">
        <v>23876.268236109372</v>
      </c>
      <c r="AE198" s="81">
        <v>9507.243719726579</v>
      </c>
      <c r="AF198" s="81">
        <v>21.527113850806455</v>
      </c>
      <c r="AG198" s="81">
        <v>13072.653117187499</v>
      </c>
      <c r="AH198" s="81">
        <v>29097.879761718719</v>
      </c>
      <c r="AI198" s="81">
        <v>7517.3770019531194</v>
      </c>
      <c r="AJ198" s="81">
        <v>70.395148925782252</v>
      </c>
      <c r="AK198" s="81">
        <v>4375.6749804687506</v>
      </c>
      <c r="AL198" s="81">
        <v>12125.842440429682</v>
      </c>
      <c r="AM198" s="81">
        <v>17528.151761718756</v>
      </c>
      <c r="AN198" s="81">
        <v>7026.0718750000005</v>
      </c>
      <c r="AO198" s="81">
        <v>26677.926800781257</v>
      </c>
      <c r="AP198" s="81">
        <v>585.40037536621003</v>
      </c>
      <c r="AQ198" s="81">
        <v>33102.642289062518</v>
      </c>
      <c r="AR198" s="81">
        <v>32301.678227050794</v>
      </c>
      <c r="AS198" s="81">
        <v>31565.144488843747</v>
      </c>
      <c r="AT198" s="81">
        <v>12123.723271484379</v>
      </c>
      <c r="AU198" s="81">
        <v>34017.069328125028</v>
      </c>
      <c r="AV198" s="81">
        <v>18586.094757812487</v>
      </c>
      <c r="AW198" s="81">
        <v>2052.23629954834</v>
      </c>
      <c r="AX198" s="81">
        <v>25876.123999023454</v>
      </c>
      <c r="AY198" s="81">
        <v>33752.642061015686</v>
      </c>
    </row>
    <row r="199" spans="1:51" x14ac:dyDescent="0.25">
      <c r="A199" s="79">
        <v>43533</v>
      </c>
      <c r="B199" s="80">
        <v>6</v>
      </c>
      <c r="C199" s="81">
        <v>21719.089939453195</v>
      </c>
      <c r="D199" s="81">
        <v>25789.607472656255</v>
      </c>
      <c r="E199" s="81">
        <v>11343.93002441407</v>
      </c>
      <c r="F199" s="81">
        <v>34637.334195312491</v>
      </c>
      <c r="G199" s="81">
        <v>25658.630794921879</v>
      </c>
      <c r="H199" s="81">
        <v>5545.4276802187505</v>
      </c>
      <c r="I199" s="81">
        <v>10160.212139648431</v>
      </c>
      <c r="J199" s="81">
        <v>69.429943084716811</v>
      </c>
      <c r="K199" s="81">
        <v>16291.8134765625</v>
      </c>
      <c r="L199" s="81">
        <v>10314.289578124992</v>
      </c>
      <c r="M199" s="81">
        <v>23287.624388453121</v>
      </c>
      <c r="N199" s="81">
        <v>10133.636025390628</v>
      </c>
      <c r="O199" s="81">
        <v>33048.734031937493</v>
      </c>
      <c r="P199" s="81">
        <v>2457.6107470703091</v>
      </c>
      <c r="Q199" s="81">
        <v>28.004000663757331</v>
      </c>
      <c r="R199" s="81">
        <v>3610.006994628905</v>
      </c>
      <c r="S199" s="81">
        <v>27874.299794921866</v>
      </c>
      <c r="T199" s="81">
        <v>10670.575137695323</v>
      </c>
      <c r="U199" s="81">
        <v>5423.4973544921886</v>
      </c>
      <c r="V199" s="81">
        <v>38428.226921875008</v>
      </c>
      <c r="W199" s="81">
        <v>3123.7153686523502</v>
      </c>
      <c r="X199" s="81">
        <v>12026.31904365624</v>
      </c>
      <c r="Y199" s="81">
        <v>10846.063515625005</v>
      </c>
      <c r="Z199" s="81">
        <v>338.77744898071296</v>
      </c>
      <c r="AA199" s="81">
        <v>17371.539591796874</v>
      </c>
      <c r="AB199" s="81">
        <v>16468.820615234385</v>
      </c>
      <c r="AC199" s="81">
        <v>16639.516621112114</v>
      </c>
      <c r="AD199" s="81">
        <v>23514.660153453126</v>
      </c>
      <c r="AE199" s="81">
        <v>9388.0531992187698</v>
      </c>
      <c r="AF199" s="81">
        <v>21.527113850806455</v>
      </c>
      <c r="AG199" s="81">
        <v>12935.23930078125</v>
      </c>
      <c r="AH199" s="81">
        <v>28096.558976562494</v>
      </c>
      <c r="AI199" s="81">
        <v>7494.128271484381</v>
      </c>
      <c r="AJ199" s="81">
        <v>67.999422119141002</v>
      </c>
      <c r="AK199" s="81">
        <v>4304.1952490234498</v>
      </c>
      <c r="AL199" s="81">
        <v>11759.03696093749</v>
      </c>
      <c r="AM199" s="81">
        <v>16810.821289062529</v>
      </c>
      <c r="AN199" s="81">
        <v>6978.1922851562358</v>
      </c>
      <c r="AO199" s="81">
        <v>26168.111805175784</v>
      </c>
      <c r="AP199" s="81">
        <v>577.50401306152401</v>
      </c>
      <c r="AQ199" s="81">
        <v>32664.104408203184</v>
      </c>
      <c r="AR199" s="81">
        <v>31497.479510253877</v>
      </c>
      <c r="AS199" s="81">
        <v>30877.477506624982</v>
      </c>
      <c r="AT199" s="81">
        <v>11984.651400390618</v>
      </c>
      <c r="AU199" s="81">
        <v>33400.207748046923</v>
      </c>
      <c r="AV199" s="81">
        <v>17525.290277343734</v>
      </c>
      <c r="AW199" s="81">
        <v>2012.5545043701165</v>
      </c>
      <c r="AX199" s="81">
        <v>25292.744174804684</v>
      </c>
      <c r="AY199" s="81">
        <v>33210.54057629688</v>
      </c>
    </row>
    <row r="200" spans="1:51" x14ac:dyDescent="0.25">
      <c r="A200" s="79">
        <v>43533</v>
      </c>
      <c r="B200" s="80">
        <v>7</v>
      </c>
      <c r="C200" s="81">
        <v>22031.201035156231</v>
      </c>
      <c r="D200" s="81">
        <v>26402.401253906246</v>
      </c>
      <c r="E200" s="81">
        <v>11520.22229003907</v>
      </c>
      <c r="F200" s="81">
        <v>35234.08142773436</v>
      </c>
      <c r="G200" s="81">
        <v>26298.998242187448</v>
      </c>
      <c r="H200" s="81">
        <v>4450.2781486718613</v>
      </c>
      <c r="I200" s="81">
        <v>10661.864225097668</v>
      </c>
      <c r="J200" s="81">
        <v>68.770534515381001</v>
      </c>
      <c r="K200" s="81">
        <v>16514.0224609375</v>
      </c>
      <c r="L200" s="81">
        <v>10070.42965722657</v>
      </c>
      <c r="M200" s="81">
        <v>22780.292561484395</v>
      </c>
      <c r="N200" s="81">
        <v>10440.665113281251</v>
      </c>
      <c r="O200" s="81">
        <v>33871.005699296875</v>
      </c>
      <c r="P200" s="81">
        <v>2691.7759931640603</v>
      </c>
      <c r="Q200" s="81">
        <v>27.608666896820068</v>
      </c>
      <c r="R200" s="81">
        <v>3725.1504272460934</v>
      </c>
      <c r="S200" s="81">
        <v>28182.501799804682</v>
      </c>
      <c r="T200" s="81">
        <v>10951.00891113282</v>
      </c>
      <c r="U200" s="81">
        <v>5525.9178691406196</v>
      </c>
      <c r="V200" s="81">
        <v>39290.165755859343</v>
      </c>
      <c r="W200" s="81">
        <v>3198.6408569336108</v>
      </c>
      <c r="X200" s="81">
        <v>11736.030180554668</v>
      </c>
      <c r="Y200" s="81">
        <v>11339.554792968747</v>
      </c>
      <c r="Z200" s="81">
        <v>373.77042495117183</v>
      </c>
      <c r="AA200" s="81">
        <v>17943.186150390597</v>
      </c>
      <c r="AB200" s="81">
        <v>16827.244169921873</v>
      </c>
      <c r="AC200" s="81">
        <v>17234.359794446729</v>
      </c>
      <c r="AD200" s="81">
        <v>23862.998770156271</v>
      </c>
      <c r="AE200" s="81">
        <v>9545.0538740234442</v>
      </c>
      <c r="AF200" s="81">
        <v>21.527113850806455</v>
      </c>
      <c r="AG200" s="81">
        <v>13262.104019531247</v>
      </c>
      <c r="AH200" s="81">
        <v>27980.30369921873</v>
      </c>
      <c r="AI200" s="81">
        <v>7703.4360351562491</v>
      </c>
      <c r="AJ200" s="81">
        <v>64.496167480468785</v>
      </c>
      <c r="AK200" s="81">
        <v>4307.5216259765693</v>
      </c>
      <c r="AL200" s="81">
        <v>11962.105885742179</v>
      </c>
      <c r="AM200" s="81">
        <v>16496.256547851572</v>
      </c>
      <c r="AN200" s="81">
        <v>7178.3692871093817</v>
      </c>
      <c r="AO200" s="81">
        <v>26746.617271972671</v>
      </c>
      <c r="AP200" s="81">
        <v>620.3670501708981</v>
      </c>
      <c r="AQ200" s="81">
        <v>33077.59702246097</v>
      </c>
      <c r="AR200" s="81">
        <v>31702.803348144549</v>
      </c>
      <c r="AS200" s="81">
        <v>31698.150225609385</v>
      </c>
      <c r="AT200" s="81">
        <v>11870.228771484373</v>
      </c>
      <c r="AU200" s="81">
        <v>33704.877076171884</v>
      </c>
      <c r="AV200" s="81">
        <v>17490.842406250005</v>
      </c>
      <c r="AW200" s="81">
        <v>2028.0978655029312</v>
      </c>
      <c r="AX200" s="81">
        <v>25752.566541748034</v>
      </c>
      <c r="AY200" s="81">
        <v>33816.66096303134</v>
      </c>
    </row>
    <row r="201" spans="1:51" x14ac:dyDescent="0.25">
      <c r="A201" s="79">
        <v>43533</v>
      </c>
      <c r="B201" s="80">
        <v>8</v>
      </c>
      <c r="C201" s="81">
        <v>22701.337753906249</v>
      </c>
      <c r="D201" s="81">
        <v>26080.34559375</v>
      </c>
      <c r="E201" s="81">
        <v>11789.977734375001</v>
      </c>
      <c r="F201" s="81">
        <v>37799.492294921904</v>
      </c>
      <c r="G201" s="81">
        <v>26204.628903308538</v>
      </c>
      <c r="H201" s="81">
        <v>4773.4384414843744</v>
      </c>
      <c r="I201" s="81">
        <v>11749.082341796902</v>
      </c>
      <c r="J201" s="81">
        <v>74.314874649047795</v>
      </c>
      <c r="K201" s="81">
        <v>16873.59038085939</v>
      </c>
      <c r="L201" s="81">
        <v>10356.500121093741</v>
      </c>
      <c r="M201" s="81">
        <v>22918.536057515641</v>
      </c>
      <c r="N201" s="81">
        <v>10492.336410156247</v>
      </c>
      <c r="O201" s="81">
        <v>35607.185904476559</v>
      </c>
      <c r="P201" s="81">
        <v>2382.5845258343006</v>
      </c>
      <c r="Q201" s="81">
        <v>27.79380893707275</v>
      </c>
      <c r="R201" s="81">
        <v>3652.0875793457044</v>
      </c>
      <c r="S201" s="81">
        <v>27965.377711914058</v>
      </c>
      <c r="T201" s="81">
        <v>10845.2449296875</v>
      </c>
      <c r="U201" s="81">
        <v>5288.0460859374998</v>
      </c>
      <c r="V201" s="81">
        <v>40179.464375781266</v>
      </c>
      <c r="W201" s="81">
        <v>3248.4560791015638</v>
      </c>
      <c r="X201" s="81">
        <v>11898.768466570336</v>
      </c>
      <c r="Y201" s="81">
        <v>11742.22061328125</v>
      </c>
      <c r="Z201" s="81">
        <v>353.590980670166</v>
      </c>
      <c r="AA201" s="81">
        <v>18955.67975781249</v>
      </c>
      <c r="AB201" s="81">
        <v>17993.954228515639</v>
      </c>
      <c r="AC201" s="81">
        <v>17631.690963544308</v>
      </c>
      <c r="AD201" s="81">
        <v>24245.339329156253</v>
      </c>
      <c r="AE201" s="81">
        <v>9299.8410126953149</v>
      </c>
      <c r="AF201" s="81">
        <v>21.527113850806455</v>
      </c>
      <c r="AG201" s="81">
        <v>14028.323812500004</v>
      </c>
      <c r="AH201" s="81">
        <v>27489.754160156219</v>
      </c>
      <c r="AI201" s="81">
        <v>7913.4673339843803</v>
      </c>
      <c r="AJ201" s="81">
        <v>54.259520019532033</v>
      </c>
      <c r="AK201" s="81">
        <v>4454.428776047499</v>
      </c>
      <c r="AL201" s="81">
        <v>11940.801041992179</v>
      </c>
      <c r="AM201" s="81">
        <v>15311.918077148444</v>
      </c>
      <c r="AN201" s="81">
        <v>7265.0661621093714</v>
      </c>
      <c r="AO201" s="81">
        <v>26994.648765136735</v>
      </c>
      <c r="AP201" s="81">
        <v>553.71767527734141</v>
      </c>
      <c r="AQ201" s="81">
        <v>35164.629419921868</v>
      </c>
      <c r="AR201" s="81">
        <v>32686.257112792995</v>
      </c>
      <c r="AS201" s="81">
        <v>32147.50757154687</v>
      </c>
      <c r="AT201" s="81">
        <v>11713.880695312489</v>
      </c>
      <c r="AU201" s="81">
        <v>34973.960841796856</v>
      </c>
      <c r="AV201" s="81">
        <v>17549.348458984387</v>
      </c>
      <c r="AW201" s="81">
        <v>1917.3995371826175</v>
      </c>
      <c r="AX201" s="81">
        <v>25184.008475341805</v>
      </c>
      <c r="AY201" s="81">
        <v>35602.021805125041</v>
      </c>
    </row>
    <row r="202" spans="1:51" x14ac:dyDescent="0.25">
      <c r="A202" s="79">
        <v>43533</v>
      </c>
      <c r="B202" s="80">
        <v>9</v>
      </c>
      <c r="C202" s="81">
        <v>24602.3553828125</v>
      </c>
      <c r="D202" s="81">
        <v>27576.163792968779</v>
      </c>
      <c r="E202" s="81">
        <v>12341.202675781251</v>
      </c>
      <c r="F202" s="81">
        <v>41937.263248046846</v>
      </c>
      <c r="G202" s="81">
        <v>28516.29796141684</v>
      </c>
      <c r="H202" s="81">
        <v>6270.8647059531295</v>
      </c>
      <c r="I202" s="81">
        <v>14217.81875292967</v>
      </c>
      <c r="J202" s="81">
        <v>93.795021057128892</v>
      </c>
      <c r="K202" s="81">
        <v>18637.286718750005</v>
      </c>
      <c r="L202" s="81">
        <v>11918.386670898444</v>
      </c>
      <c r="M202" s="81">
        <v>24640.949130999961</v>
      </c>
      <c r="N202" s="81">
        <v>10325.772279296869</v>
      </c>
      <c r="O202" s="81">
        <v>39239.680885499991</v>
      </c>
      <c r="P202" s="81">
        <v>3147.6536750463529</v>
      </c>
      <c r="Q202" s="81">
        <v>28.636523723602288</v>
      </c>
      <c r="R202" s="81">
        <v>3759.3498779296874</v>
      </c>
      <c r="S202" s="81">
        <v>29969.441469726578</v>
      </c>
      <c r="T202" s="81">
        <v>10765.634063476553</v>
      </c>
      <c r="U202" s="81">
        <v>5146.1557392578088</v>
      </c>
      <c r="V202" s="81">
        <v>42334.85048343752</v>
      </c>
      <c r="W202" s="81">
        <v>3386.4749145507794</v>
      </c>
      <c r="X202" s="81">
        <v>12152.97936657814</v>
      </c>
      <c r="Y202" s="81">
        <v>13089.6387265625</v>
      </c>
      <c r="Z202" s="81">
        <v>322.69607676391598</v>
      </c>
      <c r="AA202" s="81">
        <v>20490.521142578171</v>
      </c>
      <c r="AB202" s="81">
        <v>20952.965986328123</v>
      </c>
      <c r="AC202" s="81">
        <v>18650.630536843735</v>
      </c>
      <c r="AD202" s="81">
        <v>25719.655963062516</v>
      </c>
      <c r="AE202" s="81">
        <v>9519.1697692332818</v>
      </c>
      <c r="AF202" s="81">
        <v>21.527113850806455</v>
      </c>
      <c r="AG202" s="81">
        <v>15276.593527343755</v>
      </c>
      <c r="AH202" s="81">
        <v>28726.027621093745</v>
      </c>
      <c r="AI202" s="81">
        <v>8639.0264648437387</v>
      </c>
      <c r="AJ202" s="81">
        <v>62.039352050780849</v>
      </c>
      <c r="AK202" s="81">
        <v>4932.4241498588945</v>
      </c>
      <c r="AL202" s="81">
        <v>12236.930563476555</v>
      </c>
      <c r="AM202" s="81">
        <v>15770.256149414065</v>
      </c>
      <c r="AN202" s="81">
        <v>7426.3744140625013</v>
      </c>
      <c r="AO202" s="81">
        <v>28734.361648925766</v>
      </c>
      <c r="AP202" s="81">
        <v>434.13452539352352</v>
      </c>
      <c r="AQ202" s="81">
        <v>39110.399164062466</v>
      </c>
      <c r="AR202" s="81">
        <v>35358.430714843773</v>
      </c>
      <c r="AS202" s="81">
        <v>34532.312684015604</v>
      </c>
      <c r="AT202" s="81">
        <v>12023.371417968769</v>
      </c>
      <c r="AU202" s="81">
        <v>37975.307068359383</v>
      </c>
      <c r="AV202" s="81">
        <v>18761.678662109385</v>
      </c>
      <c r="AW202" s="81">
        <v>1837.0717529296865</v>
      </c>
      <c r="AX202" s="81">
        <v>26138.209290771498</v>
      </c>
      <c r="AY202" s="81">
        <v>39221.550017499976</v>
      </c>
    </row>
    <row r="203" spans="1:51" x14ac:dyDescent="0.25">
      <c r="A203" s="79">
        <v>43533</v>
      </c>
      <c r="B203" s="80">
        <v>10</v>
      </c>
      <c r="C203" s="81">
        <v>31393.905148437501</v>
      </c>
      <c r="D203" s="81">
        <v>31569.764425781246</v>
      </c>
      <c r="E203" s="81">
        <v>14071.726425781248</v>
      </c>
      <c r="F203" s="81">
        <v>46954.419289062505</v>
      </c>
      <c r="G203" s="81">
        <v>33724.018610043357</v>
      </c>
      <c r="H203" s="81">
        <v>8210.2547146093675</v>
      </c>
      <c r="I203" s="81">
        <v>17745.788634765628</v>
      </c>
      <c r="J203" s="81">
        <v>108.84676742553719</v>
      </c>
      <c r="K203" s="81">
        <v>21127.946630859395</v>
      </c>
      <c r="L203" s="81">
        <v>13219.634090820307</v>
      </c>
      <c r="M203" s="81">
        <v>26989.649466000003</v>
      </c>
      <c r="N203" s="81">
        <v>11665.733121093757</v>
      </c>
      <c r="O203" s="81">
        <v>45233.072610765652</v>
      </c>
      <c r="P203" s="81">
        <v>3381.7314851294723</v>
      </c>
      <c r="Q203" s="81">
        <v>28.712802410125729</v>
      </c>
      <c r="R203" s="81">
        <v>4333.2572143554689</v>
      </c>
      <c r="S203" s="81">
        <v>34509.906625976582</v>
      </c>
      <c r="T203" s="81">
        <v>12878.641876953117</v>
      </c>
      <c r="U203" s="81">
        <v>6060.9021582031392</v>
      </c>
      <c r="V203" s="81">
        <v>48795.145760468724</v>
      </c>
      <c r="W203" s="81">
        <v>4028.6453613281292</v>
      </c>
      <c r="X203" s="81">
        <v>13785.714015531261</v>
      </c>
      <c r="Y203" s="81">
        <v>14247.302039062499</v>
      </c>
      <c r="Z203" s="81">
        <v>337.36462413940433</v>
      </c>
      <c r="AA203" s="81">
        <v>23409.251428710966</v>
      </c>
      <c r="AB203" s="81">
        <v>23991.940839843759</v>
      </c>
      <c r="AC203" s="81">
        <v>21848.925193907307</v>
      </c>
      <c r="AD203" s="81">
        <v>29779.949726781244</v>
      </c>
      <c r="AE203" s="81">
        <v>9866.0787647047455</v>
      </c>
      <c r="AF203" s="81">
        <v>21.527113850806455</v>
      </c>
      <c r="AG203" s="81">
        <v>17605.073695312498</v>
      </c>
      <c r="AH203" s="81">
        <v>34145.619886718778</v>
      </c>
      <c r="AI203" s="81">
        <v>9994.2868652343786</v>
      </c>
      <c r="AJ203" s="81">
        <v>66.699520263671701</v>
      </c>
      <c r="AK203" s="81">
        <v>5633.5553034045479</v>
      </c>
      <c r="AL203" s="81">
        <v>14294.512488281242</v>
      </c>
      <c r="AM203" s="81">
        <v>18964.380322265632</v>
      </c>
      <c r="AN203" s="81">
        <v>7925.6398925781323</v>
      </c>
      <c r="AO203" s="81">
        <v>33076.591937988305</v>
      </c>
      <c r="AP203" s="81">
        <v>327.95672288705441</v>
      </c>
      <c r="AQ203" s="81">
        <v>45521.834508789041</v>
      </c>
      <c r="AR203" s="81">
        <v>40943.860208007784</v>
      </c>
      <c r="AS203" s="81">
        <v>40508.387272062544</v>
      </c>
      <c r="AT203" s="81">
        <v>13140.889531249999</v>
      </c>
      <c r="AU203" s="81">
        <v>43451.122685546856</v>
      </c>
      <c r="AV203" s="81">
        <v>21638.258703125022</v>
      </c>
      <c r="AW203" s="81">
        <v>2156.5565927246148</v>
      </c>
      <c r="AX203" s="81">
        <v>30797.616147460951</v>
      </c>
      <c r="AY203" s="81">
        <v>44972.42245046881</v>
      </c>
    </row>
    <row r="204" spans="1:51" x14ac:dyDescent="0.25">
      <c r="A204" s="79">
        <v>43533</v>
      </c>
      <c r="B204" s="80">
        <v>11</v>
      </c>
      <c r="C204" s="81">
        <v>35837.971808593786</v>
      </c>
      <c r="D204" s="81">
        <v>34459.150789062522</v>
      </c>
      <c r="E204" s="81">
        <v>15928.669033203138</v>
      </c>
      <c r="F204" s="81">
        <v>51722.307320312502</v>
      </c>
      <c r="G204" s="81">
        <v>37009.269862454843</v>
      </c>
      <c r="H204" s="81">
        <v>8863.903762625001</v>
      </c>
      <c r="I204" s="81">
        <v>10496.122403686533</v>
      </c>
      <c r="J204" s="81">
        <v>129.56450843811041</v>
      </c>
      <c r="K204" s="81">
        <v>22818.518603515626</v>
      </c>
      <c r="L204" s="81">
        <v>13824.972033203137</v>
      </c>
      <c r="M204" s="81">
        <v>27812.092628406252</v>
      </c>
      <c r="N204" s="81">
        <v>13022.297458984371</v>
      </c>
      <c r="O204" s="81">
        <v>50553.698689937533</v>
      </c>
      <c r="P204" s="81">
        <v>3393.4733606420909</v>
      </c>
      <c r="Q204" s="81">
        <v>29.34627914428712</v>
      </c>
      <c r="R204" s="81">
        <v>4829.6219482421866</v>
      </c>
      <c r="S204" s="81">
        <v>38097.103292968764</v>
      </c>
      <c r="T204" s="81">
        <v>15147.608796875011</v>
      </c>
      <c r="U204" s="81">
        <v>6479.0127431640703</v>
      </c>
      <c r="V204" s="81">
        <v>54488.639215312483</v>
      </c>
      <c r="W204" s="81">
        <v>4167.2733886718797</v>
      </c>
      <c r="X204" s="81">
        <v>15094.803956156251</v>
      </c>
      <c r="Y204" s="81">
        <v>14907.98902734375</v>
      </c>
      <c r="Z204" s="81">
        <v>322.92900418701169</v>
      </c>
      <c r="AA204" s="81">
        <v>25647.70759179689</v>
      </c>
      <c r="AB204" s="81">
        <v>26165.147423828133</v>
      </c>
      <c r="AC204" s="81">
        <v>24555.850564728324</v>
      </c>
      <c r="AD204" s="81">
        <v>32783.181776812453</v>
      </c>
      <c r="AE204" s="81">
        <v>9659.8152342883222</v>
      </c>
      <c r="AF204" s="81">
        <v>21.527113850806455</v>
      </c>
      <c r="AG204" s="81">
        <v>19361.341027343751</v>
      </c>
      <c r="AH204" s="81">
        <v>38570.754542968774</v>
      </c>
      <c r="AI204" s="81">
        <v>10884.051757812489</v>
      </c>
      <c r="AJ204" s="81">
        <v>75.451064941405519</v>
      </c>
      <c r="AK204" s="81">
        <v>5947.1554948913581</v>
      </c>
      <c r="AL204" s="81">
        <v>16360.634993164069</v>
      </c>
      <c r="AM204" s="81">
        <v>21207.810546874993</v>
      </c>
      <c r="AN204" s="81">
        <v>8360.9976562500124</v>
      </c>
      <c r="AO204" s="81">
        <v>36462.444271972679</v>
      </c>
      <c r="AP204" s="81">
        <v>321.75446435729907</v>
      </c>
      <c r="AQ204" s="81">
        <v>51286.597355468759</v>
      </c>
      <c r="AR204" s="81">
        <v>44632.607298828152</v>
      </c>
      <c r="AS204" s="81">
        <v>44626.676205820317</v>
      </c>
      <c r="AT204" s="81">
        <v>14140.411585937502</v>
      </c>
      <c r="AU204" s="81">
        <v>47629.260138671925</v>
      </c>
      <c r="AV204" s="81">
        <v>23967.851644531263</v>
      </c>
      <c r="AW204" s="81">
        <v>2490.7326232421929</v>
      </c>
      <c r="AX204" s="81">
        <v>34449.461269531239</v>
      </c>
      <c r="AY204" s="81">
        <v>49301.710936906267</v>
      </c>
    </row>
    <row r="205" spans="1:51" x14ac:dyDescent="0.25">
      <c r="A205" s="79">
        <v>43533</v>
      </c>
      <c r="B205" s="80">
        <v>12</v>
      </c>
      <c r="C205" s="81">
        <v>38171.923265625002</v>
      </c>
      <c r="D205" s="81">
        <v>36331.390800781228</v>
      </c>
      <c r="E205" s="81">
        <v>17409.748466796871</v>
      </c>
      <c r="F205" s="81">
        <v>54946.480957031221</v>
      </c>
      <c r="G205" s="81">
        <v>39209.559550378748</v>
      </c>
      <c r="H205" s="81">
        <v>8975.6037851875008</v>
      </c>
      <c r="I205" s="81">
        <v>22719.699745117192</v>
      </c>
      <c r="J205" s="81">
        <v>131.21788978576669</v>
      </c>
      <c r="K205" s="81">
        <v>23671.105126953127</v>
      </c>
      <c r="L205" s="81">
        <v>14066.036429687494</v>
      </c>
      <c r="M205" s="81">
        <v>28495.69974028127</v>
      </c>
      <c r="N205" s="81">
        <v>13994.43276757813</v>
      </c>
      <c r="O205" s="81">
        <v>52767.136042343758</v>
      </c>
      <c r="P205" s="81">
        <v>3484.7155244311512</v>
      </c>
      <c r="Q205" s="81">
        <v>29.674621105194099</v>
      </c>
      <c r="R205" s="81">
        <v>5209.0598999023423</v>
      </c>
      <c r="S205" s="81">
        <v>40268.330285156277</v>
      </c>
      <c r="T205" s="81">
        <v>16963.758814453136</v>
      </c>
      <c r="U205" s="81">
        <v>7180.6545029296904</v>
      </c>
      <c r="V205" s="81">
        <v>58106.549710312516</v>
      </c>
      <c r="W205" s="81">
        <v>4530.3445068359306</v>
      </c>
      <c r="X205" s="81">
        <v>15564.816663898466</v>
      </c>
      <c r="Y205" s="81">
        <v>15085.113585937504</v>
      </c>
      <c r="Z205" s="81">
        <v>367.99704781494148</v>
      </c>
      <c r="AA205" s="81">
        <v>26953.533736328129</v>
      </c>
      <c r="AB205" s="81">
        <v>26920.801664062514</v>
      </c>
      <c r="AC205" s="81">
        <v>26401.280346251788</v>
      </c>
      <c r="AD205" s="81">
        <v>35038.628105656237</v>
      </c>
      <c r="AE205" s="81">
        <v>9588.0460852414071</v>
      </c>
      <c r="AF205" s="81">
        <v>21.527113850806455</v>
      </c>
      <c r="AG205" s="81">
        <v>19998.002792968753</v>
      </c>
      <c r="AH205" s="81">
        <v>41034.662402343733</v>
      </c>
      <c r="AI205" s="81">
        <v>11284.407763671881</v>
      </c>
      <c r="AJ205" s="81">
        <v>83.780089843749806</v>
      </c>
      <c r="AK205" s="81">
        <v>5971.5063352783227</v>
      </c>
      <c r="AL205" s="81">
        <v>17707.499144531252</v>
      </c>
      <c r="AM205" s="81">
        <v>23017.128652343767</v>
      </c>
      <c r="AN205" s="81">
        <v>8451.5986328124891</v>
      </c>
      <c r="AO205" s="81">
        <v>38790.848159667978</v>
      </c>
      <c r="AP205" s="81">
        <v>328.52663527465722</v>
      </c>
      <c r="AQ205" s="81">
        <v>54310.370853515589</v>
      </c>
      <c r="AR205" s="81">
        <v>46591.921535156231</v>
      </c>
      <c r="AS205" s="81">
        <v>47230.309746562511</v>
      </c>
      <c r="AT205" s="81">
        <v>14938.845855468742</v>
      </c>
      <c r="AU205" s="81">
        <v>50082.837341796876</v>
      </c>
      <c r="AV205" s="81">
        <v>25261.866863281241</v>
      </c>
      <c r="AW205" s="81">
        <v>2712.0112167419484</v>
      </c>
      <c r="AX205" s="81">
        <v>36306.938858642578</v>
      </c>
      <c r="AY205" s="81">
        <v>51777.386126750062</v>
      </c>
    </row>
    <row r="206" spans="1:51" x14ac:dyDescent="0.25">
      <c r="A206" s="79">
        <v>43533</v>
      </c>
      <c r="B206" s="80">
        <v>13</v>
      </c>
      <c r="C206" s="81">
        <v>39749.537099609399</v>
      </c>
      <c r="D206" s="81">
        <v>37566.4272890625</v>
      </c>
      <c r="E206" s="81">
        <v>18852.36915039063</v>
      </c>
      <c r="F206" s="81">
        <v>57430.088402343739</v>
      </c>
      <c r="G206" s="81">
        <v>40011.99736936827</v>
      </c>
      <c r="H206" s="81">
        <v>8247.128128781249</v>
      </c>
      <c r="I206" s="81">
        <v>-7723.7565908203087</v>
      </c>
      <c r="J206" s="81">
        <v>140.2848014831543</v>
      </c>
      <c r="K206" s="81">
        <v>24105.746728515634</v>
      </c>
      <c r="L206" s="81">
        <v>13950.142471679677</v>
      </c>
      <c r="M206" s="81">
        <v>28314.152439421872</v>
      </c>
      <c r="N206" s="81">
        <v>15169.781050781252</v>
      </c>
      <c r="O206" s="81">
        <v>54847.689659953132</v>
      </c>
      <c r="P206" s="81">
        <v>3168.293747301027</v>
      </c>
      <c r="Q206" s="81">
        <v>29.890980243682868</v>
      </c>
      <c r="R206" s="81">
        <v>5583.0697753906279</v>
      </c>
      <c r="S206" s="81">
        <v>42061.258730468748</v>
      </c>
      <c r="T206" s="81">
        <v>18098.465792968756</v>
      </c>
      <c r="U206" s="81">
        <v>8060.2586171874991</v>
      </c>
      <c r="V206" s="81">
        <v>60863.821744687557</v>
      </c>
      <c r="W206" s="81">
        <v>4522.3621093749998</v>
      </c>
      <c r="X206" s="81">
        <v>16072.595395226561</v>
      </c>
      <c r="Y206" s="81">
        <v>15316.47462890624</v>
      </c>
      <c r="Z206" s="81">
        <v>317.73581410522456</v>
      </c>
      <c r="AA206" s="81">
        <v>27723.398357421873</v>
      </c>
      <c r="AB206" s="81">
        <v>27296.892025390618</v>
      </c>
      <c r="AC206" s="81">
        <v>27516.323393823248</v>
      </c>
      <c r="AD206" s="81">
        <v>37251.095328312498</v>
      </c>
      <c r="AE206" s="81">
        <v>9914.577912677305</v>
      </c>
      <c r="AF206" s="81">
        <v>21.527113850806455</v>
      </c>
      <c r="AG206" s="81">
        <v>20977.263648437507</v>
      </c>
      <c r="AH206" s="81">
        <v>43765.352703124983</v>
      </c>
      <c r="AI206" s="81">
        <v>11560.868310546881</v>
      </c>
      <c r="AJ206" s="81">
        <v>73.564298828125828</v>
      </c>
      <c r="AK206" s="81">
        <v>5984.6156095874021</v>
      </c>
      <c r="AL206" s="81">
        <v>18602.108287109379</v>
      </c>
      <c r="AM206" s="81">
        <v>23803.095796875012</v>
      </c>
      <c r="AN206" s="81">
        <v>8788.3440429687453</v>
      </c>
      <c r="AO206" s="81">
        <v>40742.52250439459</v>
      </c>
      <c r="AP206" s="81">
        <v>386.70872032104626</v>
      </c>
      <c r="AQ206" s="81">
        <v>55767.19716601559</v>
      </c>
      <c r="AR206" s="81">
        <v>48107.345320312503</v>
      </c>
      <c r="AS206" s="81">
        <v>49219.796593710962</v>
      </c>
      <c r="AT206" s="81">
        <v>15384.035597656264</v>
      </c>
      <c r="AU206" s="81">
        <v>51582.890498046887</v>
      </c>
      <c r="AV206" s="81">
        <v>25802.981433593752</v>
      </c>
      <c r="AW206" s="81">
        <v>2798.2456875000034</v>
      </c>
      <c r="AX206" s="81">
        <v>38241.754683837898</v>
      </c>
      <c r="AY206" s="81">
        <v>53039.625654718729</v>
      </c>
    </row>
    <row r="207" spans="1:51" x14ac:dyDescent="0.25">
      <c r="A207" s="79">
        <v>43533</v>
      </c>
      <c r="B207" s="80">
        <v>14</v>
      </c>
      <c r="C207" s="81">
        <v>40772.308001953163</v>
      </c>
      <c r="D207" s="81">
        <v>38535.044218749972</v>
      </c>
      <c r="E207" s="81">
        <v>19758.865039062515</v>
      </c>
      <c r="F207" s="81">
        <v>59791.940492187467</v>
      </c>
      <c r="G207" s="81">
        <v>39681.525080916748</v>
      </c>
      <c r="H207" s="81">
        <v>7864.1787719687518</v>
      </c>
      <c r="I207" s="81">
        <v>23480.934280273446</v>
      </c>
      <c r="J207" s="81">
        <v>146.06778335571278</v>
      </c>
      <c r="K207" s="81">
        <v>24444.580615234379</v>
      </c>
      <c r="L207" s="81">
        <v>13893.044493164058</v>
      </c>
      <c r="M207" s="81">
        <v>28468.88807146874</v>
      </c>
      <c r="N207" s="81">
        <v>15758.317808593749</v>
      </c>
      <c r="O207" s="81">
        <v>55638.577942765645</v>
      </c>
      <c r="P207" s="81">
        <v>3476.0411840026864</v>
      </c>
      <c r="Q207" s="81">
        <v>29.747854709625237</v>
      </c>
      <c r="R207" s="81">
        <v>5948.1747558593752</v>
      </c>
      <c r="S207" s="81">
        <v>43873.499765624998</v>
      </c>
      <c r="T207" s="81">
        <v>18939.466267578129</v>
      </c>
      <c r="U207" s="81">
        <v>8554.5071464843786</v>
      </c>
      <c r="V207" s="81">
        <v>64003.48539765623</v>
      </c>
      <c r="W207" s="81">
        <v>4325.7660644531206</v>
      </c>
      <c r="X207" s="81">
        <v>16258.799224078122</v>
      </c>
      <c r="Y207" s="81">
        <v>15029.576183593748</v>
      </c>
      <c r="Z207" s="81">
        <v>334.65089013061521</v>
      </c>
      <c r="AA207" s="81">
        <v>28601.539886718769</v>
      </c>
      <c r="AB207" s="81">
        <v>27116.996609374964</v>
      </c>
      <c r="AC207" s="81">
        <v>28777.495733416366</v>
      </c>
      <c r="AD207" s="81">
        <v>39472.819765999993</v>
      </c>
      <c r="AE207" s="81">
        <v>10398.791874962142</v>
      </c>
      <c r="AF207" s="81">
        <v>21.527113850806455</v>
      </c>
      <c r="AG207" s="81">
        <v>21826.490179687506</v>
      </c>
      <c r="AH207" s="81">
        <v>47057.921421874977</v>
      </c>
      <c r="AI207" s="81">
        <v>11696.75776367188</v>
      </c>
      <c r="AJ207" s="81">
        <v>71.786940429686979</v>
      </c>
      <c r="AK207" s="81">
        <v>5821.1532553393572</v>
      </c>
      <c r="AL207" s="81">
        <v>19928.821068359379</v>
      </c>
      <c r="AM207" s="81">
        <v>25117.066923828133</v>
      </c>
      <c r="AN207" s="81">
        <v>9413.5854003906297</v>
      </c>
      <c r="AO207" s="81">
        <v>42458.139660156245</v>
      </c>
      <c r="AP207" s="81">
        <v>414.10781391418288</v>
      </c>
      <c r="AQ207" s="81">
        <v>56341.84941796877</v>
      </c>
      <c r="AR207" s="81">
        <v>48910.901000976577</v>
      </c>
      <c r="AS207" s="81">
        <v>51291.148258695299</v>
      </c>
      <c r="AT207" s="81">
        <v>15655.895203125012</v>
      </c>
      <c r="AU207" s="81">
        <v>53407.742013671872</v>
      </c>
      <c r="AV207" s="81">
        <v>27246.071968749977</v>
      </c>
      <c r="AW207" s="81">
        <v>2975.8033120117184</v>
      </c>
      <c r="AX207" s="81">
        <v>40697.902583007824</v>
      </c>
      <c r="AY207" s="81">
        <v>53310.436859734386</v>
      </c>
    </row>
    <row r="208" spans="1:51" x14ac:dyDescent="0.25">
      <c r="A208" s="79">
        <v>43533</v>
      </c>
      <c r="B208" s="80">
        <v>15</v>
      </c>
      <c r="C208" s="81">
        <v>39495.576193359433</v>
      </c>
      <c r="D208" s="81">
        <v>38694.430480468756</v>
      </c>
      <c r="E208" s="81">
        <v>19762.538359375019</v>
      </c>
      <c r="F208" s="81">
        <v>58949.122253906229</v>
      </c>
      <c r="G208" s="81">
        <v>39419.315319916714</v>
      </c>
      <c r="H208" s="81">
        <v>7983.195942125014</v>
      </c>
      <c r="I208" s="81">
        <v>24324.249593749984</v>
      </c>
      <c r="J208" s="81">
        <v>134.7727966308594</v>
      </c>
      <c r="K208" s="81">
        <v>24137.740576171895</v>
      </c>
      <c r="L208" s="81">
        <v>14159.940365234375</v>
      </c>
      <c r="M208" s="81">
        <v>27923.245643343758</v>
      </c>
      <c r="N208" s="81">
        <v>15775.402730468752</v>
      </c>
      <c r="O208" s="81">
        <v>55143.695281125016</v>
      </c>
      <c r="P208" s="81">
        <v>3389.5054596496598</v>
      </c>
      <c r="Q208" s="81">
        <v>30.280596733093269</v>
      </c>
      <c r="R208" s="81">
        <v>6128.8666503906306</v>
      </c>
      <c r="S208" s="81">
        <v>44760.769519531248</v>
      </c>
      <c r="T208" s="81">
        <v>18719.202947265629</v>
      </c>
      <c r="U208" s="81">
        <v>8607.308974609381</v>
      </c>
      <c r="V208" s="81">
        <v>63771.825768750015</v>
      </c>
      <c r="W208" s="81">
        <v>4101.0534423828203</v>
      </c>
      <c r="X208" s="81">
        <v>15515.190187507806</v>
      </c>
      <c r="Y208" s="81">
        <v>14742.006296874999</v>
      </c>
      <c r="Z208" s="81">
        <v>356.62919760742199</v>
      </c>
      <c r="AA208" s="81">
        <v>29304.180798828147</v>
      </c>
      <c r="AB208" s="81">
        <v>26385.430074218744</v>
      </c>
      <c r="AC208" s="81">
        <v>28816.958144565833</v>
      </c>
      <c r="AD208" s="81">
        <v>40457.635472968723</v>
      </c>
      <c r="AE208" s="81">
        <v>9716.2731255371236</v>
      </c>
      <c r="AF208" s="81">
        <v>21.527113850806455</v>
      </c>
      <c r="AG208" s="81">
        <v>22210.746222656257</v>
      </c>
      <c r="AH208" s="81">
        <v>48590.186160156234</v>
      </c>
      <c r="AI208" s="81">
        <v>11809.370703125021</v>
      </c>
      <c r="AJ208" s="81">
        <v>86.993904296875996</v>
      </c>
      <c r="AK208" s="81">
        <v>5912.5404488000495</v>
      </c>
      <c r="AL208" s="81">
        <v>20756.523222656244</v>
      </c>
      <c r="AM208" s="81">
        <v>26206.479611328152</v>
      </c>
      <c r="AN208" s="81">
        <v>9124.5955078124916</v>
      </c>
      <c r="AO208" s="81">
        <v>43200.305099609366</v>
      </c>
      <c r="AP208" s="81">
        <v>420.00232950256304</v>
      </c>
      <c r="AQ208" s="81">
        <v>54866.663544921845</v>
      </c>
      <c r="AR208" s="81">
        <v>49185.978464843785</v>
      </c>
      <c r="AS208" s="81">
        <v>52022.541033523448</v>
      </c>
      <c r="AT208" s="81">
        <v>15222.007449218745</v>
      </c>
      <c r="AU208" s="81">
        <v>53386.040808593738</v>
      </c>
      <c r="AV208" s="81">
        <v>27621.53523046874</v>
      </c>
      <c r="AW208" s="81">
        <v>3106.4588378906287</v>
      </c>
      <c r="AX208" s="81">
        <v>41976.707844238277</v>
      </c>
      <c r="AY208" s="81">
        <v>51774.979814546881</v>
      </c>
    </row>
    <row r="209" spans="1:51" x14ac:dyDescent="0.25">
      <c r="A209" s="79">
        <v>43533</v>
      </c>
      <c r="B209" s="80">
        <v>16</v>
      </c>
      <c r="C209" s="81">
        <v>37840.336650390687</v>
      </c>
      <c r="D209" s="81">
        <v>38370.872945312491</v>
      </c>
      <c r="E209" s="81">
        <v>19291.990751953144</v>
      </c>
      <c r="F209" s="81">
        <v>56361.498511718746</v>
      </c>
      <c r="G209" s="81">
        <v>38954.897089239828</v>
      </c>
      <c r="H209" s="81">
        <v>8300.1315494374976</v>
      </c>
      <c r="I209" s="81">
        <v>23775.531006835943</v>
      </c>
      <c r="J209" s="81">
        <v>134.84685897827151</v>
      </c>
      <c r="K209" s="81">
        <v>23563.637841796884</v>
      </c>
      <c r="L209" s="81">
        <v>13650.189870117187</v>
      </c>
      <c r="M209" s="81">
        <v>26309.704716062501</v>
      </c>
      <c r="N209" s="81">
        <v>15653.468730468747</v>
      </c>
      <c r="O209" s="81">
        <v>53258.185464343762</v>
      </c>
      <c r="P209" s="81">
        <v>3177.8867431369022</v>
      </c>
      <c r="Q209" s="81">
        <v>30.66439867019653</v>
      </c>
      <c r="R209" s="81">
        <v>6022.5966918945387</v>
      </c>
      <c r="S209" s="81">
        <v>43554.806669921883</v>
      </c>
      <c r="T209" s="81">
        <v>18004.264976562503</v>
      </c>
      <c r="U209" s="81">
        <v>8254.1942109375104</v>
      </c>
      <c r="V209" s="81">
        <v>62975.758264218719</v>
      </c>
      <c r="W209" s="81">
        <v>3848.6260986328202</v>
      </c>
      <c r="X209" s="81">
        <v>15970.440893187537</v>
      </c>
      <c r="Y209" s="81">
        <v>14460.781718749999</v>
      </c>
      <c r="Z209" s="81">
        <v>370.07355717163074</v>
      </c>
      <c r="AA209" s="81">
        <v>29016.37271484371</v>
      </c>
      <c r="AB209" s="81">
        <v>25256.215998046897</v>
      </c>
      <c r="AC209" s="81">
        <v>27058.894029222734</v>
      </c>
      <c r="AD209" s="81">
        <v>39472.196271937493</v>
      </c>
      <c r="AE209" s="81">
        <v>9559.9446315344303</v>
      </c>
      <c r="AF209" s="81">
        <v>21.527113850806455</v>
      </c>
      <c r="AG209" s="81">
        <v>21487.25570703125</v>
      </c>
      <c r="AH209" s="81">
        <v>48276.343593749996</v>
      </c>
      <c r="AI209" s="81">
        <v>11557.587207031262</v>
      </c>
      <c r="AJ209" s="81">
        <v>73.572823974608923</v>
      </c>
      <c r="AK209" s="81">
        <v>5804.4407398339827</v>
      </c>
      <c r="AL209" s="81">
        <v>20735.443382812497</v>
      </c>
      <c r="AM209" s="81">
        <v>25629.088392578116</v>
      </c>
      <c r="AN209" s="81">
        <v>8575.8595214843845</v>
      </c>
      <c r="AO209" s="81">
        <v>42587.607418457032</v>
      </c>
      <c r="AP209" s="81">
        <v>445.10492289794922</v>
      </c>
      <c r="AQ209" s="81">
        <v>52503.485070312592</v>
      </c>
      <c r="AR209" s="81">
        <v>48074.904190429712</v>
      </c>
      <c r="AS209" s="81">
        <v>51188.743049078119</v>
      </c>
      <c r="AT209" s="81">
        <v>15103.282671875002</v>
      </c>
      <c r="AU209" s="81">
        <v>51537.398943359418</v>
      </c>
      <c r="AV209" s="81">
        <v>27231.32838281255</v>
      </c>
      <c r="AW209" s="81">
        <v>3081.4814116211046</v>
      </c>
      <c r="AX209" s="81">
        <v>41364.692548828119</v>
      </c>
      <c r="AY209" s="81">
        <v>49904.767959093682</v>
      </c>
    </row>
    <row r="210" spans="1:51" x14ac:dyDescent="0.25">
      <c r="A210" s="79">
        <v>43533</v>
      </c>
      <c r="B210" s="80">
        <v>17</v>
      </c>
      <c r="C210" s="81">
        <v>33478.837167968777</v>
      </c>
      <c r="D210" s="81">
        <v>37484.00864453127</v>
      </c>
      <c r="E210" s="81">
        <v>18865.417138671855</v>
      </c>
      <c r="F210" s="81">
        <v>58009.729453125023</v>
      </c>
      <c r="G210" s="81">
        <v>37485.109622756943</v>
      </c>
      <c r="H210" s="81">
        <v>8142.7042347968672</v>
      </c>
      <c r="I210" s="81">
        <v>22683.566053710914</v>
      </c>
      <c r="J210" s="81">
        <v>137.4754180908204</v>
      </c>
      <c r="K210" s="81">
        <v>22834.238085937486</v>
      </c>
      <c r="L210" s="81">
        <v>13481.205818359371</v>
      </c>
      <c r="M210" s="81">
        <v>25408.111745874987</v>
      </c>
      <c r="N210" s="81">
        <v>15360.455425781252</v>
      </c>
      <c r="O210" s="81">
        <v>51084.839534156265</v>
      </c>
      <c r="P210" s="81">
        <v>3218.5236766796875</v>
      </c>
      <c r="Q210" s="81">
        <v>30.831540584564213</v>
      </c>
      <c r="R210" s="81">
        <v>5934.9849243163972</v>
      </c>
      <c r="S210" s="81">
        <v>42418.415966796885</v>
      </c>
      <c r="T210" s="81">
        <v>17467.926937499989</v>
      </c>
      <c r="U210" s="81">
        <v>7572.7696962890604</v>
      </c>
      <c r="V210" s="81">
        <v>61019.595501718759</v>
      </c>
      <c r="W210" s="81">
        <v>3807.4462158203105</v>
      </c>
      <c r="X210" s="81">
        <v>15231.455553375028</v>
      </c>
      <c r="Y210" s="81">
        <v>13242.416441406252</v>
      </c>
      <c r="Z210" s="81">
        <v>406.16578863525382</v>
      </c>
      <c r="AA210" s="81">
        <v>28332.729074218729</v>
      </c>
      <c r="AB210" s="81">
        <v>24292.825527343724</v>
      </c>
      <c r="AC210" s="81">
        <v>26261.792182776771</v>
      </c>
      <c r="AD210" s="81">
        <v>38231.880613250003</v>
      </c>
      <c r="AE210" s="81">
        <v>8987.9346879751502</v>
      </c>
      <c r="AF210" s="81">
        <v>21.527113850806455</v>
      </c>
      <c r="AG210" s="81">
        <v>20881.587503906252</v>
      </c>
      <c r="AH210" s="81">
        <v>47405.116835937486</v>
      </c>
      <c r="AI210" s="81">
        <v>11211.31274414064</v>
      </c>
      <c r="AJ210" s="81">
        <v>69.718589599609146</v>
      </c>
      <c r="AK210" s="81">
        <v>5853.8974709545892</v>
      </c>
      <c r="AL210" s="81">
        <v>20329.386302734398</v>
      </c>
      <c r="AM210" s="81">
        <v>24627.331642578149</v>
      </c>
      <c r="AN210" s="81">
        <v>8687.8281738281221</v>
      </c>
      <c r="AO210" s="81">
        <v>41600.47087744141</v>
      </c>
      <c r="AP210" s="81">
        <v>431.3114901336678</v>
      </c>
      <c r="AQ210" s="81">
        <v>50699.047416015688</v>
      </c>
      <c r="AR210" s="81">
        <v>46970.598221679691</v>
      </c>
      <c r="AS210" s="81">
        <v>49799.154348851582</v>
      </c>
      <c r="AT210" s="81">
        <v>14447.168730468749</v>
      </c>
      <c r="AU210" s="81">
        <v>49350.429955078122</v>
      </c>
      <c r="AV210" s="81">
        <v>26029.917046874998</v>
      </c>
      <c r="AW210" s="81">
        <v>2990.8913935546766</v>
      </c>
      <c r="AX210" s="81">
        <v>40491.394340820341</v>
      </c>
      <c r="AY210" s="81">
        <v>48332.16003332816</v>
      </c>
    </row>
    <row r="211" spans="1:51" x14ac:dyDescent="0.25">
      <c r="A211" s="79">
        <v>43533</v>
      </c>
      <c r="B211" s="80">
        <v>18</v>
      </c>
      <c r="C211" s="81">
        <v>31547.998281250042</v>
      </c>
      <c r="D211" s="81">
        <v>36806.606296875012</v>
      </c>
      <c r="E211" s="81">
        <v>18265.769091796858</v>
      </c>
      <c r="F211" s="81">
        <v>57465.297367187515</v>
      </c>
      <c r="G211" s="81">
        <v>35521.206575989396</v>
      </c>
      <c r="H211" s="81">
        <v>7253.1422559375087</v>
      </c>
      <c r="I211" s="81">
        <v>21440.756130371101</v>
      </c>
      <c r="J211" s="81">
        <v>131.60519027709961</v>
      </c>
      <c r="K211" s="81">
        <v>22472.036962890641</v>
      </c>
      <c r="L211" s="81">
        <v>12674.299004882798</v>
      </c>
      <c r="M211" s="81">
        <v>25028.9236365625</v>
      </c>
      <c r="N211" s="81">
        <v>15045.320808593749</v>
      </c>
      <c r="O211" s="81">
        <v>49514.195388250017</v>
      </c>
      <c r="P211" s="81">
        <v>3277.886894106141</v>
      </c>
      <c r="Q211" s="81">
        <v>30.315185546875</v>
      </c>
      <c r="R211" s="81">
        <v>5763.0898071289066</v>
      </c>
      <c r="S211" s="81">
        <v>41621.567105468741</v>
      </c>
      <c r="T211" s="81">
        <v>16918.463095703144</v>
      </c>
      <c r="U211" s="81">
        <v>7305.0813320312491</v>
      </c>
      <c r="V211" s="81">
        <v>59645.721747031224</v>
      </c>
      <c r="W211" s="81">
        <v>3576.6311401367152</v>
      </c>
      <c r="X211" s="81">
        <v>15541.198042476588</v>
      </c>
      <c r="Y211" s="81">
        <v>12259.495820312501</v>
      </c>
      <c r="Z211" s="81">
        <v>366.55870802612304</v>
      </c>
      <c r="AA211" s="81">
        <v>27865.762548828156</v>
      </c>
      <c r="AB211" s="81">
        <v>23658.454912109348</v>
      </c>
      <c r="AC211" s="81">
        <v>25507.33766642226</v>
      </c>
      <c r="AD211" s="81">
        <v>37372.713709749987</v>
      </c>
      <c r="AE211" s="81">
        <v>8736.9890514265408</v>
      </c>
      <c r="AF211" s="81">
        <v>21.527113850806455</v>
      </c>
      <c r="AG211" s="81">
        <v>20174.748402343754</v>
      </c>
      <c r="AH211" s="81">
        <v>46730.515292968783</v>
      </c>
      <c r="AI211" s="81">
        <v>10834.442773437511</v>
      </c>
      <c r="AJ211" s="81">
        <v>61.354448486326589</v>
      </c>
      <c r="AK211" s="81">
        <v>5665.6692369689899</v>
      </c>
      <c r="AL211" s="81">
        <v>20155.740832031239</v>
      </c>
      <c r="AM211" s="81">
        <v>23994.961615234355</v>
      </c>
      <c r="AN211" s="81">
        <v>8564.5323242187496</v>
      </c>
      <c r="AO211" s="81">
        <v>40945.152867675788</v>
      </c>
      <c r="AP211" s="81">
        <v>439.50081782134953</v>
      </c>
      <c r="AQ211" s="81">
        <v>49457.996631835922</v>
      </c>
      <c r="AR211" s="81">
        <v>45556.625323242202</v>
      </c>
      <c r="AS211" s="81">
        <v>48571.373397242191</v>
      </c>
      <c r="AT211" s="81">
        <v>14118.442912109393</v>
      </c>
      <c r="AU211" s="81">
        <v>48006.29520507811</v>
      </c>
      <c r="AV211" s="81">
        <v>25816.736671875009</v>
      </c>
      <c r="AW211" s="81">
        <v>2953.1301069335937</v>
      </c>
      <c r="AX211" s="81">
        <v>39832.871621093764</v>
      </c>
      <c r="AY211" s="81">
        <v>46932.488493265671</v>
      </c>
    </row>
    <row r="212" spans="1:51" x14ac:dyDescent="0.25">
      <c r="A212" s="79">
        <v>43533</v>
      </c>
      <c r="B212" s="80">
        <v>19</v>
      </c>
      <c r="C212" s="81">
        <v>31107.622984375019</v>
      </c>
      <c r="D212" s="81">
        <v>36700.096132812483</v>
      </c>
      <c r="E212" s="81">
        <v>17548.445703125002</v>
      </c>
      <c r="F212" s="81">
        <v>56439.817554687477</v>
      </c>
      <c r="G212" s="81">
        <v>34464.117369548985</v>
      </c>
      <c r="H212" s="81">
        <v>7078.9153874687509</v>
      </c>
      <c r="I212" s="81">
        <v>20277.314523437504</v>
      </c>
      <c r="J212" s="81">
        <v>142.73954391479498</v>
      </c>
      <c r="K212" s="81">
        <v>21848.421386718735</v>
      </c>
      <c r="L212" s="81">
        <v>12031.156192382809</v>
      </c>
      <c r="M212" s="81">
        <v>23862.665644499972</v>
      </c>
      <c r="N212" s="81">
        <v>14364.893146484372</v>
      </c>
      <c r="O212" s="81">
        <v>48696.41482035938</v>
      </c>
      <c r="P212" s="81">
        <v>3069.6215615012043</v>
      </c>
      <c r="Q212" s="81">
        <v>30.475825786590576</v>
      </c>
      <c r="R212" s="81">
        <v>5651.0099243164059</v>
      </c>
      <c r="S212" s="81">
        <v>41409.417423828119</v>
      </c>
      <c r="T212" s="81">
        <v>16024.780982421886</v>
      </c>
      <c r="U212" s="81">
        <v>7076.3280878906307</v>
      </c>
      <c r="V212" s="81">
        <v>59410.044211875051</v>
      </c>
      <c r="W212" s="81">
        <v>3506.4169555664071</v>
      </c>
      <c r="X212" s="81">
        <v>15998.567617843735</v>
      </c>
      <c r="Y212" s="81">
        <v>11420.770566406251</v>
      </c>
      <c r="Z212" s="81">
        <v>374.62943368530279</v>
      </c>
      <c r="AA212" s="81">
        <v>27732.452106445322</v>
      </c>
      <c r="AB212" s="81">
        <v>23043.390019531289</v>
      </c>
      <c r="AC212" s="81">
        <v>24403.756905895007</v>
      </c>
      <c r="AD212" s="81">
        <v>36453.518978906242</v>
      </c>
      <c r="AE212" s="81">
        <v>8175.1021924253764</v>
      </c>
      <c r="AF212" s="81">
        <v>21.527113850806455</v>
      </c>
      <c r="AG212" s="81">
        <v>20156.084328124994</v>
      </c>
      <c r="AH212" s="81">
        <v>46560.192656250016</v>
      </c>
      <c r="AI212" s="81">
        <v>10932.879003906261</v>
      </c>
      <c r="AJ212" s="81">
        <v>53.606070312500009</v>
      </c>
      <c r="AK212" s="81">
        <v>5399.0543253644619</v>
      </c>
      <c r="AL212" s="81">
        <v>20427.245767578122</v>
      </c>
      <c r="AM212" s="81">
        <v>23510.294597656255</v>
      </c>
      <c r="AN212" s="81">
        <v>7564.5023193359393</v>
      </c>
      <c r="AO212" s="81">
        <v>40250.641598632807</v>
      </c>
      <c r="AP212" s="81">
        <v>496.27590373436044</v>
      </c>
      <c r="AQ212" s="81">
        <v>47961.372956054649</v>
      </c>
      <c r="AR212" s="81">
        <v>44835.598327148458</v>
      </c>
      <c r="AS212" s="81">
        <v>48353.845818421876</v>
      </c>
      <c r="AT212" s="81">
        <v>13643.564552734391</v>
      </c>
      <c r="AU212" s="81">
        <v>47392.808335937509</v>
      </c>
      <c r="AV212" s="81">
        <v>26026.368777343756</v>
      </c>
      <c r="AW212" s="81">
        <v>2941.7456718750032</v>
      </c>
      <c r="AX212" s="81">
        <v>39804.104091796893</v>
      </c>
      <c r="AY212" s="81">
        <v>45286.586669828073</v>
      </c>
    </row>
    <row r="213" spans="1:51" x14ac:dyDescent="0.25">
      <c r="A213" s="79">
        <v>43533</v>
      </c>
      <c r="B213" s="80">
        <v>20</v>
      </c>
      <c r="C213" s="81">
        <v>31176.530298828158</v>
      </c>
      <c r="D213" s="81">
        <v>37384.949375000004</v>
      </c>
      <c r="E213" s="81">
        <v>17140.862851562499</v>
      </c>
      <c r="F213" s="81">
        <v>56312.454531250019</v>
      </c>
      <c r="G213" s="81">
        <v>35207.947183543009</v>
      </c>
      <c r="H213" s="81">
        <v>6776.5981332187484</v>
      </c>
      <c r="I213" s="81">
        <v>19241.754246582037</v>
      </c>
      <c r="J213" s="81">
        <v>141.40075302124029</v>
      </c>
      <c r="K213" s="81">
        <v>21856.167236328136</v>
      </c>
      <c r="L213" s="81">
        <v>11982.441283203134</v>
      </c>
      <c r="M213" s="81">
        <v>23570.228952703146</v>
      </c>
      <c r="N213" s="81">
        <v>13399.737367187498</v>
      </c>
      <c r="O213" s="81">
        <v>47967.162386359363</v>
      </c>
      <c r="P213" s="81">
        <v>2837.893463606124</v>
      </c>
      <c r="Q213" s="81">
        <v>30.426690578460683</v>
      </c>
      <c r="R213" s="81">
        <v>5757.2057250976568</v>
      </c>
      <c r="S213" s="81">
        <v>42344.617964843739</v>
      </c>
      <c r="T213" s="81">
        <v>15483.393966796864</v>
      </c>
      <c r="U213" s="81">
        <v>6643.9586376952993</v>
      </c>
      <c r="V213" s="81">
        <v>59034.56967578124</v>
      </c>
      <c r="W213" s="81">
        <v>3552.3184326171868</v>
      </c>
      <c r="X213" s="81">
        <v>15674.428616148485</v>
      </c>
      <c r="Y213" s="81">
        <v>10707.898785156249</v>
      </c>
      <c r="Z213" s="81">
        <v>367.67075805053719</v>
      </c>
      <c r="AA213" s="81">
        <v>28176.725623046892</v>
      </c>
      <c r="AB213" s="81">
        <v>22564.935511718733</v>
      </c>
      <c r="AC213" s="81">
        <v>24426.828030849287</v>
      </c>
      <c r="AD213" s="81">
        <v>36720.441186531258</v>
      </c>
      <c r="AE213" s="81">
        <v>7648.8388233907199</v>
      </c>
      <c r="AF213" s="81">
        <v>21.527113850806455</v>
      </c>
      <c r="AG213" s="81">
        <v>20762.846851562495</v>
      </c>
      <c r="AH213" s="81">
        <v>48721.000429687512</v>
      </c>
      <c r="AI213" s="81">
        <v>11300.69711914063</v>
      </c>
      <c r="AJ213" s="81">
        <v>58.243365234375062</v>
      </c>
      <c r="AK213" s="81">
        <v>5219.2845334801168</v>
      </c>
      <c r="AL213" s="81">
        <v>21318.49009570312</v>
      </c>
      <c r="AM213" s="81">
        <v>23358.840326171874</v>
      </c>
      <c r="AN213" s="81">
        <v>7242.4650878906305</v>
      </c>
      <c r="AO213" s="81">
        <v>40793.982636230459</v>
      </c>
      <c r="AP213" s="81">
        <v>525.23616886332888</v>
      </c>
      <c r="AQ213" s="81">
        <v>46773.389077148429</v>
      </c>
      <c r="AR213" s="81">
        <v>44738.980350585924</v>
      </c>
      <c r="AS213" s="81">
        <v>50251.943249304692</v>
      </c>
      <c r="AT213" s="81">
        <v>13540.221650390611</v>
      </c>
      <c r="AU213" s="81">
        <v>47767.057759765601</v>
      </c>
      <c r="AV213" s="81">
        <v>27301.28698828123</v>
      </c>
      <c r="AW213" s="81">
        <v>3131.297091796881</v>
      </c>
      <c r="AX213" s="81">
        <v>41195.767543945323</v>
      </c>
      <c r="AY213" s="81">
        <v>44457.535313374952</v>
      </c>
    </row>
    <row r="214" spans="1:51" x14ac:dyDescent="0.25">
      <c r="A214" s="79">
        <v>43533</v>
      </c>
      <c r="B214" s="80">
        <v>21</v>
      </c>
      <c r="C214" s="81">
        <v>34677.774392578125</v>
      </c>
      <c r="D214" s="81">
        <v>41185.088707031246</v>
      </c>
      <c r="E214" s="81">
        <v>19515.249970703157</v>
      </c>
      <c r="F214" s="81">
        <v>60713.824722656267</v>
      </c>
      <c r="G214" s="81">
        <v>39221.371492187514</v>
      </c>
      <c r="H214" s="81">
        <v>5929.6555489374978</v>
      </c>
      <c r="I214" s="81">
        <v>19075.954745117211</v>
      </c>
      <c r="J214" s="81">
        <v>161.3377494812012</v>
      </c>
      <c r="K214" s="81">
        <v>23653.407519531258</v>
      </c>
      <c r="L214" s="81">
        <v>12437.538348632806</v>
      </c>
      <c r="M214" s="81">
        <v>25499.091550124958</v>
      </c>
      <c r="N214" s="81">
        <v>15397.922683593752</v>
      </c>
      <c r="O214" s="81">
        <v>49180.959074250022</v>
      </c>
      <c r="P214" s="81">
        <v>3143.3086914418841</v>
      </c>
      <c r="Q214" s="81">
        <v>30.303567409515377</v>
      </c>
      <c r="R214" s="81">
        <v>6826.3017944335879</v>
      </c>
      <c r="S214" s="81">
        <v>47816.183738281274</v>
      </c>
      <c r="T214" s="81">
        <v>17659.382341796892</v>
      </c>
      <c r="U214" s="81">
        <v>8087.6160136718709</v>
      </c>
      <c r="V214" s="81">
        <v>67952.859894531241</v>
      </c>
      <c r="W214" s="81">
        <v>3978.5317016601502</v>
      </c>
      <c r="X214" s="81">
        <v>17955.004688625046</v>
      </c>
      <c r="Y214" s="81">
        <v>11486.067148437503</v>
      </c>
      <c r="Z214" s="81">
        <v>373.97985263061508</v>
      </c>
      <c r="AA214" s="81">
        <v>31622.581803710997</v>
      </c>
      <c r="AB214" s="81">
        <v>22577.905156249992</v>
      </c>
      <c r="AC214" s="81">
        <v>27375.381076600177</v>
      </c>
      <c r="AD214" s="81">
        <v>42166.812030593726</v>
      </c>
      <c r="AE214" s="81">
        <v>9549.8498173828284</v>
      </c>
      <c r="AF214" s="81">
        <v>21.527113850806455</v>
      </c>
      <c r="AG214" s="81">
        <v>23557.147085937497</v>
      </c>
      <c r="AH214" s="81">
        <v>55828.773652343763</v>
      </c>
      <c r="AI214" s="81">
        <v>12509.88310546874</v>
      </c>
      <c r="AJ214" s="81">
        <v>65.455399414061787</v>
      </c>
      <c r="AK214" s="81">
        <v>5301.3693310546905</v>
      </c>
      <c r="AL214" s="81">
        <v>24309.660208984395</v>
      </c>
      <c r="AM214" s="81">
        <v>26494.098525390611</v>
      </c>
      <c r="AN214" s="81">
        <v>8153.4798828124985</v>
      </c>
      <c r="AO214" s="81">
        <v>44695.427522949212</v>
      </c>
      <c r="AP214" s="81">
        <v>696.40925291641929</v>
      </c>
      <c r="AQ214" s="81">
        <v>47177.558851562557</v>
      </c>
      <c r="AR214" s="81">
        <v>48954.152118164071</v>
      </c>
      <c r="AS214" s="81">
        <v>57224.698040171876</v>
      </c>
      <c r="AT214" s="81">
        <v>14946.640523437491</v>
      </c>
      <c r="AU214" s="81">
        <v>51957.137005859346</v>
      </c>
      <c r="AV214" s="81">
        <v>31587.353976562503</v>
      </c>
      <c r="AW214" s="81">
        <v>3879.1348386600152</v>
      </c>
      <c r="AX214" s="81">
        <v>48248.405310058588</v>
      </c>
      <c r="AY214" s="81">
        <v>45380.630194062505</v>
      </c>
    </row>
    <row r="215" spans="1:51" x14ac:dyDescent="0.25">
      <c r="A215" s="79">
        <v>43533</v>
      </c>
      <c r="B215" s="80">
        <v>22</v>
      </c>
      <c r="C215" s="81">
        <v>34976.286548828153</v>
      </c>
      <c r="D215" s="81">
        <v>41241.121886718778</v>
      </c>
      <c r="E215" s="81">
        <v>20152.519638671867</v>
      </c>
      <c r="F215" s="81">
        <v>60113.347460937519</v>
      </c>
      <c r="G215" s="81">
        <v>38612.171771484391</v>
      </c>
      <c r="H215" s="81">
        <v>4880.125765062503</v>
      </c>
      <c r="I215" s="81">
        <v>18123.461243652346</v>
      </c>
      <c r="J215" s="81">
        <v>166.60356903076178</v>
      </c>
      <c r="K215" s="81">
        <v>23635.425048828136</v>
      </c>
      <c r="L215" s="81">
        <v>12640.719737304693</v>
      </c>
      <c r="M215" s="81">
        <v>26069.57971220314</v>
      </c>
      <c r="N215" s="81">
        <v>16218.126171875007</v>
      </c>
      <c r="O215" s="81">
        <v>48934.332331953105</v>
      </c>
      <c r="P215" s="81">
        <v>3544.4396152343797</v>
      </c>
      <c r="Q215" s="81">
        <v>29.987419128417962</v>
      </c>
      <c r="R215" s="81">
        <v>7280.4019653320247</v>
      </c>
      <c r="S215" s="81">
        <v>49812.848388671868</v>
      </c>
      <c r="T215" s="81">
        <v>17821.907123046887</v>
      </c>
      <c r="U215" s="81">
        <v>8966.7434902343684</v>
      </c>
      <c r="V215" s="81">
        <v>70942.136777343796</v>
      </c>
      <c r="W215" s="81">
        <v>4111.3819824218808</v>
      </c>
      <c r="X215" s="81">
        <v>18425.833999039049</v>
      </c>
      <c r="Y215" s="81">
        <v>10831.629894531252</v>
      </c>
      <c r="Z215" s="81">
        <v>377.14024484252923</v>
      </c>
      <c r="AA215" s="81">
        <v>32937.448046874997</v>
      </c>
      <c r="AB215" s="81">
        <v>22081.123652343733</v>
      </c>
      <c r="AC215" s="81">
        <v>28044.937687256337</v>
      </c>
      <c r="AD215" s="81">
        <v>44048.768378906214</v>
      </c>
      <c r="AE215" s="81">
        <v>10309.544640625014</v>
      </c>
      <c r="AF215" s="81">
        <v>21.527113850806455</v>
      </c>
      <c r="AG215" s="81">
        <v>25013.579300781246</v>
      </c>
      <c r="AH215" s="81">
        <v>57598.820449218751</v>
      </c>
      <c r="AI215" s="81">
        <v>12376.55659179688</v>
      </c>
      <c r="AJ215" s="81">
        <v>67.721540283202955</v>
      </c>
      <c r="AK215" s="81">
        <v>5210.2448193359296</v>
      </c>
      <c r="AL215" s="81">
        <v>25368.959025390628</v>
      </c>
      <c r="AM215" s="81">
        <v>27378.523406250002</v>
      </c>
      <c r="AN215" s="81">
        <v>8338.8909667968819</v>
      </c>
      <c r="AO215" s="81">
        <v>45961.06305371091</v>
      </c>
      <c r="AP215" s="81">
        <v>754.7345886230471</v>
      </c>
      <c r="AQ215" s="81">
        <v>46143.348065429695</v>
      </c>
      <c r="AR215" s="81">
        <v>49979.581514648438</v>
      </c>
      <c r="AS215" s="81">
        <v>59161.874252640628</v>
      </c>
      <c r="AT215" s="81">
        <v>15081.594255859396</v>
      </c>
      <c r="AU215" s="81">
        <v>52998.788441406236</v>
      </c>
      <c r="AV215" s="81">
        <v>32632.285027343769</v>
      </c>
      <c r="AW215" s="81">
        <v>4170.6864970703209</v>
      </c>
      <c r="AX215" s="81">
        <v>50977.499216308614</v>
      </c>
      <c r="AY215" s="81">
        <v>44947.641688531308</v>
      </c>
    </row>
    <row r="216" spans="1:51" x14ac:dyDescent="0.25">
      <c r="A216" s="79">
        <v>43533</v>
      </c>
      <c r="B216" s="80">
        <v>23</v>
      </c>
      <c r="C216" s="81">
        <v>32358.762863281274</v>
      </c>
      <c r="D216" s="81">
        <v>38665.594183593726</v>
      </c>
      <c r="E216" s="81">
        <v>18799.0319140625</v>
      </c>
      <c r="F216" s="81">
        <v>55535.421144531261</v>
      </c>
      <c r="G216" s="81">
        <v>35420.40219140624</v>
      </c>
      <c r="H216" s="81">
        <v>3987.4931985546841</v>
      </c>
      <c r="I216" s="81">
        <v>15962.392010742185</v>
      </c>
      <c r="J216" s="81">
        <v>147.41620254516602</v>
      </c>
      <c r="K216" s="81">
        <v>22320.267480468767</v>
      </c>
      <c r="L216" s="81">
        <v>11675.705319335957</v>
      </c>
      <c r="M216" s="81">
        <v>24904.003105328124</v>
      </c>
      <c r="N216" s="81">
        <v>15419.343679687501</v>
      </c>
      <c r="O216" s="81">
        <v>45902.769916703131</v>
      </c>
      <c r="P216" s="81">
        <v>3236.7364492187603</v>
      </c>
      <c r="Q216" s="81">
        <v>30.196236610412601</v>
      </c>
      <c r="R216" s="81">
        <v>6992.6063598632736</v>
      </c>
      <c r="S216" s="81">
        <v>47817.594349609397</v>
      </c>
      <c r="T216" s="81">
        <v>16335.172306640616</v>
      </c>
      <c r="U216" s="81">
        <v>8646.8435468750104</v>
      </c>
      <c r="V216" s="81">
        <v>66405.069351562517</v>
      </c>
      <c r="W216" s="81">
        <v>3584.0357543945292</v>
      </c>
      <c r="X216" s="81">
        <v>17647.760363164092</v>
      </c>
      <c r="Y216" s="81">
        <v>10168.460726562496</v>
      </c>
      <c r="Z216" s="81">
        <v>347.88110101318352</v>
      </c>
      <c r="AA216" s="81">
        <v>31479.945851562501</v>
      </c>
      <c r="AB216" s="81">
        <v>20651.357914062512</v>
      </c>
      <c r="AC216" s="81">
        <v>26552.570032599971</v>
      </c>
      <c r="AD216" s="81">
        <v>42137.31879737501</v>
      </c>
      <c r="AE216" s="81">
        <v>9859.77709277342</v>
      </c>
      <c r="AF216" s="81">
        <v>21.527113850806455</v>
      </c>
      <c r="AG216" s="81">
        <v>24570.9874609375</v>
      </c>
      <c r="AH216" s="81">
        <v>54515.573531250018</v>
      </c>
      <c r="AI216" s="81">
        <v>10879.142871093751</v>
      </c>
      <c r="AJ216" s="81">
        <v>60.763454101562132</v>
      </c>
      <c r="AK216" s="81">
        <v>4893.5291601562603</v>
      </c>
      <c r="AL216" s="81">
        <v>24170.949611328117</v>
      </c>
      <c r="AM216" s="81">
        <v>26011.505634765614</v>
      </c>
      <c r="AN216" s="81">
        <v>7823.5868652343788</v>
      </c>
      <c r="AO216" s="81">
        <v>43823.652115722674</v>
      </c>
      <c r="AP216" s="81">
        <v>714.05578613281295</v>
      </c>
      <c r="AQ216" s="81">
        <v>44353.062171875004</v>
      </c>
      <c r="AR216" s="81">
        <v>47906.897255859381</v>
      </c>
      <c r="AS216" s="81">
        <v>56656.006547007841</v>
      </c>
      <c r="AT216" s="81">
        <v>13838.519886718766</v>
      </c>
      <c r="AU216" s="81">
        <v>50771.173968749943</v>
      </c>
      <c r="AV216" s="81">
        <v>30313.277343749964</v>
      </c>
      <c r="AW216" s="81">
        <v>4005.8389449920787</v>
      </c>
      <c r="AX216" s="81">
        <v>48981.08532226563</v>
      </c>
      <c r="AY216" s="81">
        <v>42781.997188437512</v>
      </c>
    </row>
    <row r="217" spans="1:51" x14ac:dyDescent="0.25">
      <c r="A217" s="79">
        <v>43533</v>
      </c>
      <c r="B217" s="80">
        <v>24</v>
      </c>
      <c r="C217" s="81">
        <v>29809.086111328194</v>
      </c>
      <c r="D217" s="81">
        <v>37870.438224609352</v>
      </c>
      <c r="E217" s="81">
        <v>17147.384941406264</v>
      </c>
      <c r="F217" s="81">
        <v>50472.14207421874</v>
      </c>
      <c r="G217" s="81">
        <v>32360.990164062514</v>
      </c>
      <c r="H217" s="81">
        <v>3747.720372632823</v>
      </c>
      <c r="I217" s="81">
        <v>9422.0043167724689</v>
      </c>
      <c r="J217" s="81">
        <v>130.00078773498529</v>
      </c>
      <c r="K217" s="81">
        <v>20815.642919921862</v>
      </c>
      <c r="L217" s="81">
        <v>11027.739385742179</v>
      </c>
      <c r="M217" s="81">
        <v>23867.815986281254</v>
      </c>
      <c r="N217" s="81">
        <v>14126.487732421881</v>
      </c>
      <c r="O217" s="81">
        <v>42177.887783992199</v>
      </c>
      <c r="P217" s="81">
        <v>2377.7952812499898</v>
      </c>
      <c r="Q217" s="81">
        <v>29.81728553771973</v>
      </c>
      <c r="R217" s="81">
        <v>6446.6666625976641</v>
      </c>
      <c r="S217" s="81">
        <v>44454.967500000013</v>
      </c>
      <c r="T217" s="81">
        <v>14982.806041992193</v>
      </c>
      <c r="U217" s="81">
        <v>7975.2162011718683</v>
      </c>
      <c r="V217" s="81">
        <v>61229.637980468731</v>
      </c>
      <c r="W217" s="81">
        <v>3527.4853515624995</v>
      </c>
      <c r="X217" s="81">
        <v>17237.589632750052</v>
      </c>
      <c r="Y217" s="81">
        <v>9479.3711679687494</v>
      </c>
      <c r="Z217" s="81">
        <v>366.40452238159168</v>
      </c>
      <c r="AA217" s="81">
        <v>28558.719306640622</v>
      </c>
      <c r="AB217" s="81">
        <v>19449.543839843747</v>
      </c>
      <c r="AC217" s="81">
        <v>24508.045650592343</v>
      </c>
      <c r="AD217" s="81">
        <v>38845.478696562495</v>
      </c>
      <c r="AE217" s="81">
        <v>9192.194963867194</v>
      </c>
      <c r="AF217" s="81">
        <v>21.527113850806455</v>
      </c>
      <c r="AG217" s="81">
        <v>22751.698378906251</v>
      </c>
      <c r="AH217" s="81">
        <v>50576.475335937488</v>
      </c>
      <c r="AI217" s="81">
        <v>10117.514843750003</v>
      </c>
      <c r="AJ217" s="81">
        <v>57.837725341796926</v>
      </c>
      <c r="AK217" s="81">
        <v>4572.5571972656189</v>
      </c>
      <c r="AL217" s="81">
        <v>22410.626201171897</v>
      </c>
      <c r="AM217" s="81">
        <v>23882.38653125002</v>
      </c>
      <c r="AN217" s="81">
        <v>7088.5552490234404</v>
      </c>
      <c r="AO217" s="81">
        <v>41065.242226562485</v>
      </c>
      <c r="AP217" s="81">
        <v>675.79089355468795</v>
      </c>
      <c r="AQ217" s="81">
        <v>44744.466093750001</v>
      </c>
      <c r="AR217" s="81">
        <v>44560.502693359369</v>
      </c>
      <c r="AS217" s="81">
        <v>52291.491946289083</v>
      </c>
      <c r="AT217" s="81">
        <v>13012.752410156258</v>
      </c>
      <c r="AU217" s="81">
        <v>46892.968945312481</v>
      </c>
      <c r="AV217" s="81">
        <v>27682.110125000014</v>
      </c>
      <c r="AW217" s="81">
        <v>3724.7948279854813</v>
      </c>
      <c r="AX217" s="81">
        <v>45478.894462890654</v>
      </c>
      <c r="AY217" s="81">
        <v>40382.005689859383</v>
      </c>
    </row>
    <row r="218" spans="1:51" x14ac:dyDescent="0.25">
      <c r="A218" s="79">
        <v>43534</v>
      </c>
      <c r="B218" s="80">
        <v>1</v>
      </c>
      <c r="C218" s="81">
        <v>28659.58289062501</v>
      </c>
      <c r="D218" s="81">
        <v>36581.263042968734</v>
      </c>
      <c r="E218" s="81">
        <v>15224.784433593755</v>
      </c>
      <c r="F218" s="81">
        <v>43946.942019531227</v>
      </c>
      <c r="G218" s="81">
        <v>28895.704941406293</v>
      </c>
      <c r="H218" s="81">
        <v>3387.2258083906304</v>
      </c>
      <c r="I218" s="81">
        <v>6398.262434570318</v>
      </c>
      <c r="J218" s="81">
        <v>113.87554931640619</v>
      </c>
      <c r="K218" s="81">
        <v>18753.461083984366</v>
      </c>
      <c r="L218" s="81">
        <v>10742.823374023441</v>
      </c>
      <c r="M218" s="81">
        <v>22494.375554421884</v>
      </c>
      <c r="N218" s="81">
        <v>12930.177953125003</v>
      </c>
      <c r="O218" s="81">
        <v>38690.779372640623</v>
      </c>
      <c r="P218" s="81">
        <v>2030.4160361328099</v>
      </c>
      <c r="Q218" s="81">
        <v>29.713559627532952</v>
      </c>
      <c r="R218" s="81">
        <v>5617.3396850585996</v>
      </c>
      <c r="S218" s="81">
        <v>39529.986029296873</v>
      </c>
      <c r="T218" s="81">
        <v>13557.596333984377</v>
      </c>
      <c r="U218" s="81">
        <v>7136.6490761718796</v>
      </c>
      <c r="V218" s="81">
        <v>54841.232855468777</v>
      </c>
      <c r="W218" s="81">
        <v>3235.7350219726568</v>
      </c>
      <c r="X218" s="81">
        <v>16763.725865093751</v>
      </c>
      <c r="Y218" s="81">
        <v>8199.7097949218714</v>
      </c>
      <c r="Z218" s="81">
        <v>339.89036926879879</v>
      </c>
      <c r="AA218" s="81">
        <v>25237.31118554686</v>
      </c>
      <c r="AB218" s="81">
        <v>18274.742078125008</v>
      </c>
      <c r="AC218" s="81">
        <v>22492.290059816147</v>
      </c>
      <c r="AD218" s="81">
        <v>34280.542854531246</v>
      </c>
      <c r="AE218" s="81">
        <v>8447.8699902343615</v>
      </c>
      <c r="AF218" s="81">
        <v>21.527113850806455</v>
      </c>
      <c r="AG218" s="81">
        <v>20126.494328125002</v>
      </c>
      <c r="AH218" s="81">
        <v>44990.425199218778</v>
      </c>
      <c r="AI218" s="81">
        <v>9180.4380859374887</v>
      </c>
      <c r="AJ218" s="81">
        <v>58.04033837890492</v>
      </c>
      <c r="AK218" s="81">
        <v>4423.5909130859291</v>
      </c>
      <c r="AL218" s="81">
        <v>19611.693126953109</v>
      </c>
      <c r="AM218" s="81">
        <v>21283.915279296903</v>
      </c>
      <c r="AN218" s="81">
        <v>6657.1512207031292</v>
      </c>
      <c r="AO218" s="81">
        <v>37120.325075195316</v>
      </c>
      <c r="AP218" s="81">
        <v>623.85903930664108</v>
      </c>
      <c r="AQ218" s="81">
        <v>41843.570263671834</v>
      </c>
      <c r="AR218" s="81">
        <v>40221.192039062524</v>
      </c>
      <c r="AS218" s="81">
        <v>46005.64780719531</v>
      </c>
      <c r="AT218" s="81">
        <v>12355.648236328119</v>
      </c>
      <c r="AU218" s="81">
        <v>42652.672767578166</v>
      </c>
      <c r="AV218" s="81">
        <v>24845.899738281252</v>
      </c>
      <c r="AW218" s="81">
        <v>3282.6481566192588</v>
      </c>
      <c r="AX218" s="81">
        <v>39736.34537353515</v>
      </c>
      <c r="AY218" s="81">
        <v>37649.402749875</v>
      </c>
    </row>
    <row r="219" spans="1:51" x14ac:dyDescent="0.25">
      <c r="A219" s="79">
        <v>43534</v>
      </c>
      <c r="B219" s="80">
        <v>2</v>
      </c>
      <c r="C219" s="81">
        <v>28613.029935546874</v>
      </c>
      <c r="D219" s="81">
        <v>32732.797722656225</v>
      </c>
      <c r="E219" s="81">
        <v>13588.75203125004</v>
      </c>
      <c r="F219" s="81">
        <v>37829.186494140631</v>
      </c>
      <c r="G219" s="81">
        <v>25389.852080078148</v>
      </c>
      <c r="H219" s="81">
        <v>3342.9768420937621</v>
      </c>
      <c r="I219" s="81">
        <v>5549.7404682617134</v>
      </c>
      <c r="J219" s="81">
        <v>96.874090194702205</v>
      </c>
      <c r="K219" s="81">
        <v>16810.309643554679</v>
      </c>
      <c r="L219" s="81">
        <v>10211.058056640622</v>
      </c>
      <c r="M219" s="81">
        <v>21350.935855999967</v>
      </c>
      <c r="N219" s="81">
        <v>11909.643318359385</v>
      </c>
      <c r="O219" s="81">
        <v>35428.684921109394</v>
      </c>
      <c r="P219" s="81">
        <v>1760.553343750001</v>
      </c>
      <c r="Q219" s="81">
        <v>29.615819454193119</v>
      </c>
      <c r="R219" s="81">
        <v>4892.9430908203121</v>
      </c>
      <c r="S219" s="81">
        <v>34375.676338867204</v>
      </c>
      <c r="T219" s="81">
        <v>12160.777468750011</v>
      </c>
      <c r="U219" s="81">
        <v>6394.5663818359299</v>
      </c>
      <c r="V219" s="81">
        <v>48427.582203125006</v>
      </c>
      <c r="W219" s="81">
        <v>3040.3286743164062</v>
      </c>
      <c r="X219" s="81">
        <v>15272.555363335918</v>
      </c>
      <c r="Y219" s="81">
        <v>6744.2505917968783</v>
      </c>
      <c r="Z219" s="81">
        <v>346.60657809448236</v>
      </c>
      <c r="AA219" s="81">
        <v>22348.839842773425</v>
      </c>
      <c r="AB219" s="81">
        <v>17326.117125000015</v>
      </c>
      <c r="AC219" s="81">
        <v>19988.218999284225</v>
      </c>
      <c r="AD219" s="81">
        <v>29996.024304687482</v>
      </c>
      <c r="AE219" s="81">
        <v>7611.928208007811</v>
      </c>
      <c r="AF219" s="81">
        <v>21.527113850806455</v>
      </c>
      <c r="AG219" s="81">
        <v>17732.393703124995</v>
      </c>
      <c r="AH219" s="81">
        <v>38991.40522265622</v>
      </c>
      <c r="AI219" s="81">
        <v>8232.4479248046919</v>
      </c>
      <c r="AJ219" s="81">
        <v>56.484504882813127</v>
      </c>
      <c r="AK219" s="81">
        <v>4166.0507373046903</v>
      </c>
      <c r="AL219" s="81">
        <v>16869.995617187516</v>
      </c>
      <c r="AM219" s="81">
        <v>17263.509851562525</v>
      </c>
      <c r="AN219" s="81">
        <v>5557.3687255859395</v>
      </c>
      <c r="AO219" s="81">
        <v>34435.326430175795</v>
      </c>
      <c r="AP219" s="81">
        <v>582.84207153320301</v>
      </c>
      <c r="AQ219" s="81">
        <v>39150.172098632749</v>
      </c>
      <c r="AR219" s="81">
        <v>35778.779232421912</v>
      </c>
      <c r="AS219" s="81">
        <v>39854.7904126719</v>
      </c>
      <c r="AT219" s="81">
        <v>11561.375863281271</v>
      </c>
      <c r="AU219" s="81">
        <v>38260.312425781274</v>
      </c>
      <c r="AV219" s="81">
        <v>21908.950794921879</v>
      </c>
      <c r="AW219" s="81">
        <v>2847.5684380615226</v>
      </c>
      <c r="AX219" s="81">
        <v>34076.600479736335</v>
      </c>
      <c r="AY219" s="81">
        <v>35400.148520687537</v>
      </c>
    </row>
    <row r="220" spans="1:51" x14ac:dyDescent="0.25">
      <c r="A220" s="79">
        <v>43534</v>
      </c>
      <c r="B220" s="80">
        <v>3</v>
      </c>
      <c r="C220" s="81">
        <v>27158.328298828143</v>
      </c>
      <c r="D220" s="81">
        <v>29814.592472656266</v>
      </c>
      <c r="E220" s="81">
        <v>12582.894057617217</v>
      </c>
      <c r="F220" s="81">
        <v>35144.268580078118</v>
      </c>
      <c r="G220" s="81">
        <v>22712.813740234385</v>
      </c>
      <c r="H220" s="81">
        <v>3583.4306491328098</v>
      </c>
      <c r="I220" s="81">
        <v>4905.3834770507819</v>
      </c>
      <c r="J220" s="81">
        <v>89.287761688232393</v>
      </c>
      <c r="K220" s="81">
        <v>15415.976049804698</v>
      </c>
      <c r="L220" s="81">
        <v>9421.7311689453181</v>
      </c>
      <c r="M220" s="81">
        <v>20126.493821312502</v>
      </c>
      <c r="N220" s="81">
        <v>10736.349957031251</v>
      </c>
      <c r="O220" s="81">
        <v>33057.88357960157</v>
      </c>
      <c r="P220" s="81">
        <v>1499.7730029296808</v>
      </c>
      <c r="Q220" s="81">
        <v>28.928498744964607</v>
      </c>
      <c r="R220" s="81">
        <v>4344.1587524414062</v>
      </c>
      <c r="S220" s="81">
        <v>30413.402913085931</v>
      </c>
      <c r="T220" s="81">
        <v>11318.935375976562</v>
      </c>
      <c r="U220" s="81">
        <v>5958.6700800781209</v>
      </c>
      <c r="V220" s="81">
        <v>43372.700837890618</v>
      </c>
      <c r="W220" s="81">
        <v>2859.1963989257806</v>
      </c>
      <c r="X220" s="81">
        <v>14767.845787148417</v>
      </c>
      <c r="Y220" s="81">
        <v>6529.4912597656221</v>
      </c>
      <c r="Z220" s="81">
        <v>325.77820953979489</v>
      </c>
      <c r="AA220" s="81">
        <v>20063.131383789056</v>
      </c>
      <c r="AB220" s="81">
        <v>16622.804111328118</v>
      </c>
      <c r="AC220" s="81">
        <v>18724.300106738421</v>
      </c>
      <c r="AD220" s="81">
        <v>26858.619106125028</v>
      </c>
      <c r="AE220" s="81">
        <v>6674.2194658203243</v>
      </c>
      <c r="AF220" s="81">
        <v>21.527113850806455</v>
      </c>
      <c r="AG220" s="81">
        <v>15897.331675781246</v>
      </c>
      <c r="AH220" s="81">
        <v>34188.473484375005</v>
      </c>
      <c r="AI220" s="81">
        <v>7607.9887451171908</v>
      </c>
      <c r="AJ220" s="81">
        <v>56.621584716797088</v>
      </c>
      <c r="AK220" s="81">
        <v>4077.9173144531196</v>
      </c>
      <c r="AL220" s="81">
        <v>14432.35273632813</v>
      </c>
      <c r="AM220" s="81">
        <v>14822.078246093766</v>
      </c>
      <c r="AN220" s="81">
        <v>5043.938989257822</v>
      </c>
      <c r="AO220" s="81">
        <v>31781.132820312556</v>
      </c>
      <c r="AP220" s="81">
        <v>569.92684936523494</v>
      </c>
      <c r="AQ220" s="81">
        <v>37229.694536132825</v>
      </c>
      <c r="AR220" s="81">
        <v>32408.765870117189</v>
      </c>
      <c r="AS220" s="81">
        <v>35089.534182078132</v>
      </c>
      <c r="AT220" s="81">
        <v>11160.701865234385</v>
      </c>
      <c r="AU220" s="81">
        <v>35473.781275390633</v>
      </c>
      <c r="AV220" s="81">
        <v>19570.878062500033</v>
      </c>
      <c r="AW220" s="81">
        <v>2483.5114594238225</v>
      </c>
      <c r="AX220" s="81">
        <v>29873.601013183597</v>
      </c>
      <c r="AY220" s="81">
        <v>33967.076101343831</v>
      </c>
    </row>
    <row r="221" spans="1:51" x14ac:dyDescent="0.25">
      <c r="A221" s="79">
        <v>43534</v>
      </c>
      <c r="B221" s="80">
        <v>4</v>
      </c>
      <c r="C221" s="81">
        <v>26168.23193749999</v>
      </c>
      <c r="D221" s="81">
        <v>27843.377818359379</v>
      </c>
      <c r="E221" s="81">
        <v>11809.373486328119</v>
      </c>
      <c r="F221" s="81">
        <v>33343.062990234415</v>
      </c>
      <c r="G221" s="81">
        <v>20962.068712890625</v>
      </c>
      <c r="H221" s="81">
        <v>3726.732462656249</v>
      </c>
      <c r="I221" s="81">
        <v>4512.8865864257832</v>
      </c>
      <c r="J221" s="81">
        <v>78.332855224609403</v>
      </c>
      <c r="K221" s="81">
        <v>14638.149365234394</v>
      </c>
      <c r="L221" s="81">
        <v>9291.3717490234412</v>
      </c>
      <c r="M221" s="81">
        <v>19534.808743218739</v>
      </c>
      <c r="N221" s="81">
        <v>10285.218421875001</v>
      </c>
      <c r="O221" s="81">
        <v>31577.32698123439</v>
      </c>
      <c r="P221" s="81">
        <v>1456.8573994140695</v>
      </c>
      <c r="Q221" s="81">
        <v>28.895909309387211</v>
      </c>
      <c r="R221" s="81">
        <v>3929.4608459472652</v>
      </c>
      <c r="S221" s="81">
        <v>27785.6785341797</v>
      </c>
      <c r="T221" s="81">
        <v>10971.492924804685</v>
      </c>
      <c r="U221" s="81">
        <v>5718.2275000000009</v>
      </c>
      <c r="V221" s="81">
        <v>40237.485355468751</v>
      </c>
      <c r="W221" s="81">
        <v>2728.6743774414049</v>
      </c>
      <c r="X221" s="81">
        <v>14287.674029398431</v>
      </c>
      <c r="Y221" s="81">
        <v>6016.4997304687513</v>
      </c>
      <c r="Z221" s="81">
        <v>387.43768911743172</v>
      </c>
      <c r="AA221" s="81">
        <v>18592.036434570276</v>
      </c>
      <c r="AB221" s="81">
        <v>16257.909962890659</v>
      </c>
      <c r="AC221" s="81">
        <v>17992.087279080828</v>
      </c>
      <c r="AD221" s="81">
        <v>24782.659553781235</v>
      </c>
      <c r="AE221" s="81">
        <v>6391.4488603515556</v>
      </c>
      <c r="AF221" s="81">
        <v>21.527113850806455</v>
      </c>
      <c r="AG221" s="81">
        <v>14754.016367187493</v>
      </c>
      <c r="AH221" s="81">
        <v>31205.678470703126</v>
      </c>
      <c r="AI221" s="81">
        <v>7161.7609374999993</v>
      </c>
      <c r="AJ221" s="81">
        <v>56.482814453125087</v>
      </c>
      <c r="AK221" s="81">
        <v>3897.1221533203093</v>
      </c>
      <c r="AL221" s="81">
        <v>12992.871333007812</v>
      </c>
      <c r="AM221" s="81">
        <v>13846.668068359377</v>
      </c>
      <c r="AN221" s="81">
        <v>4476.7344970703098</v>
      </c>
      <c r="AO221" s="81">
        <v>29384.850386230475</v>
      </c>
      <c r="AP221" s="81">
        <v>549.92625427246094</v>
      </c>
      <c r="AQ221" s="81">
        <v>35914.874647460951</v>
      </c>
      <c r="AR221" s="81">
        <v>30253.343599609369</v>
      </c>
      <c r="AS221" s="81">
        <v>31963.39977189061</v>
      </c>
      <c r="AT221" s="81">
        <v>10722.263541015634</v>
      </c>
      <c r="AU221" s="81">
        <v>33602.626343750024</v>
      </c>
      <c r="AV221" s="81">
        <v>17701.799507812506</v>
      </c>
      <c r="AW221" s="81">
        <v>2228.6084938232466</v>
      </c>
      <c r="AX221" s="81">
        <v>27134.165433349612</v>
      </c>
      <c r="AY221" s="81">
        <v>32984.842446437564</v>
      </c>
    </row>
    <row r="222" spans="1:51" x14ac:dyDescent="0.25">
      <c r="A222" s="79">
        <v>43534</v>
      </c>
      <c r="B222" s="80">
        <v>5</v>
      </c>
      <c r="C222" s="81">
        <v>25477.27875390627</v>
      </c>
      <c r="D222" s="81">
        <v>27040.146156249997</v>
      </c>
      <c r="E222" s="81">
        <v>11248.003833007806</v>
      </c>
      <c r="F222" s="81">
        <v>32290.89998242187</v>
      </c>
      <c r="G222" s="81">
        <v>20225.400109374961</v>
      </c>
      <c r="H222" s="81">
        <v>4018.2748186015715</v>
      </c>
      <c r="I222" s="81">
        <v>4397.5709536132672</v>
      </c>
      <c r="J222" s="81">
        <v>73.870706558227596</v>
      </c>
      <c r="K222" s="81">
        <v>14281.30908203125</v>
      </c>
      <c r="L222" s="81">
        <v>9106.6876455078236</v>
      </c>
      <c r="M222" s="81">
        <v>19240.467909750005</v>
      </c>
      <c r="N222" s="81">
        <v>9994.4248808593802</v>
      </c>
      <c r="O222" s="81">
        <v>30916.834490132806</v>
      </c>
      <c r="P222" s="81">
        <v>1522.217590820318</v>
      </c>
      <c r="Q222" s="81">
        <v>28.742146492004402</v>
      </c>
      <c r="R222" s="81">
        <v>3721.5219909667971</v>
      </c>
      <c r="S222" s="81">
        <v>26255.689209960969</v>
      </c>
      <c r="T222" s="81">
        <v>10634.784032226571</v>
      </c>
      <c r="U222" s="81">
        <v>5512.5279580078113</v>
      </c>
      <c r="V222" s="81">
        <v>38305.200697265631</v>
      </c>
      <c r="W222" s="81">
        <v>2736.2726562499997</v>
      </c>
      <c r="X222" s="81">
        <v>14205.149443718756</v>
      </c>
      <c r="Y222" s="81">
        <v>5620.2135351562483</v>
      </c>
      <c r="Z222" s="81">
        <v>344.67928005371101</v>
      </c>
      <c r="AA222" s="81">
        <v>17899.033683593741</v>
      </c>
      <c r="AB222" s="81">
        <v>16020.15606445314</v>
      </c>
      <c r="AC222" s="81">
        <v>17387.648013480979</v>
      </c>
      <c r="AD222" s="81">
        <v>23466.541291562487</v>
      </c>
      <c r="AE222" s="81">
        <v>6131.0666406249766</v>
      </c>
      <c r="AF222" s="81">
        <v>21.527113850806455</v>
      </c>
      <c r="AG222" s="81">
        <v>14161.832800781251</v>
      </c>
      <c r="AH222" s="81">
        <v>29274.289583984373</v>
      </c>
      <c r="AI222" s="81">
        <v>6944.6076904296897</v>
      </c>
      <c r="AJ222" s="81">
        <v>53.857187499999981</v>
      </c>
      <c r="AK222" s="81">
        <v>3891.6146826171885</v>
      </c>
      <c r="AL222" s="81">
        <v>12359.569001953118</v>
      </c>
      <c r="AM222" s="81">
        <v>13471.489291015636</v>
      </c>
      <c r="AN222" s="81">
        <v>4369.0429687499991</v>
      </c>
      <c r="AO222" s="81">
        <v>28136.040703125011</v>
      </c>
      <c r="AP222" s="81">
        <v>558.83718872070301</v>
      </c>
      <c r="AQ222" s="81">
        <v>35284.043668945284</v>
      </c>
      <c r="AR222" s="81">
        <v>29378.154331054669</v>
      </c>
      <c r="AS222" s="81">
        <v>30428.551650031251</v>
      </c>
      <c r="AT222" s="81">
        <v>10247.26216210938</v>
      </c>
      <c r="AU222" s="81">
        <v>32540.932511718773</v>
      </c>
      <c r="AV222" s="81">
        <v>16825.080472656235</v>
      </c>
      <c r="AW222" s="81">
        <v>2103.1484003662113</v>
      </c>
      <c r="AX222" s="81">
        <v>25582.852603759755</v>
      </c>
      <c r="AY222" s="81">
        <v>32508.865870953123</v>
      </c>
    </row>
    <row r="223" spans="1:51" x14ac:dyDescent="0.25">
      <c r="A223" s="79">
        <v>43534</v>
      </c>
      <c r="B223" s="80">
        <v>6</v>
      </c>
      <c r="C223" s="81">
        <v>25119.294666015616</v>
      </c>
      <c r="D223" s="81">
        <v>26377.130912109391</v>
      </c>
      <c r="E223" s="81">
        <v>11017.787841796884</v>
      </c>
      <c r="F223" s="81">
        <v>31379.641177734393</v>
      </c>
      <c r="G223" s="81">
        <v>19972.728000000025</v>
      </c>
      <c r="H223" s="81">
        <v>3543.3503853281291</v>
      </c>
      <c r="I223" s="81">
        <v>4237.1676655273477</v>
      </c>
      <c r="J223" s="81">
        <v>67.396715164184599</v>
      </c>
      <c r="K223" s="81">
        <v>14001.087182617202</v>
      </c>
      <c r="L223" s="81">
        <v>9221.5717929687416</v>
      </c>
      <c r="M223" s="81">
        <v>18542.588550078126</v>
      </c>
      <c r="N223" s="81">
        <v>10213.816769531251</v>
      </c>
      <c r="O223" s="81">
        <v>30595.08993282032</v>
      </c>
      <c r="P223" s="81">
        <v>2204.8975556640607</v>
      </c>
      <c r="Q223" s="81">
        <v>28.487123012542728</v>
      </c>
      <c r="R223" s="81">
        <v>3614.6115600585958</v>
      </c>
      <c r="S223" s="81">
        <v>25418.725070312528</v>
      </c>
      <c r="T223" s="81">
        <v>10506.309339843765</v>
      </c>
      <c r="U223" s="81">
        <v>5483.9995986328195</v>
      </c>
      <c r="V223" s="81">
        <v>37562.114205078127</v>
      </c>
      <c r="W223" s="81">
        <v>2607.343505859375</v>
      </c>
      <c r="X223" s="81">
        <v>14355.883149523428</v>
      </c>
      <c r="Y223" s="81">
        <v>5301.547103515627</v>
      </c>
      <c r="Z223" s="81">
        <v>345.29062608032228</v>
      </c>
      <c r="AA223" s="81">
        <v>17426.967904296867</v>
      </c>
      <c r="AB223" s="81">
        <v>15925.559425781241</v>
      </c>
      <c r="AC223" s="81">
        <v>17183.1549184166</v>
      </c>
      <c r="AD223" s="81">
        <v>22947.33022942187</v>
      </c>
      <c r="AE223" s="81">
        <v>6305.0219111328097</v>
      </c>
      <c r="AF223" s="81">
        <v>21.527113850806455</v>
      </c>
      <c r="AG223" s="81">
        <v>13867.441171875003</v>
      </c>
      <c r="AH223" s="81">
        <v>28325.891289062507</v>
      </c>
      <c r="AI223" s="81">
        <v>6799.8097656250002</v>
      </c>
      <c r="AJ223" s="81">
        <v>57.234801269531005</v>
      </c>
      <c r="AK223" s="81">
        <v>3862.4408935546799</v>
      </c>
      <c r="AL223" s="81">
        <v>12086.518948242194</v>
      </c>
      <c r="AM223" s="81">
        <v>13061.766242187494</v>
      </c>
      <c r="AN223" s="81">
        <v>4370.6960937499998</v>
      </c>
      <c r="AO223" s="81">
        <v>27163.251250000016</v>
      </c>
      <c r="AP223" s="81">
        <v>550.16911315917901</v>
      </c>
      <c r="AQ223" s="81">
        <v>34970.479871093761</v>
      </c>
      <c r="AR223" s="81">
        <v>28757.973227539071</v>
      </c>
      <c r="AS223" s="81">
        <v>29530.18760254687</v>
      </c>
      <c r="AT223" s="81">
        <v>10150.531792968759</v>
      </c>
      <c r="AU223" s="81">
        <v>31741.248943359413</v>
      </c>
      <c r="AV223" s="81">
        <v>16430.673677734394</v>
      </c>
      <c r="AW223" s="81">
        <v>2026.1768009277339</v>
      </c>
      <c r="AX223" s="81">
        <v>24793.51883544922</v>
      </c>
      <c r="AY223" s="81">
        <v>32185.901195781222</v>
      </c>
    </row>
    <row r="224" spans="1:51" x14ac:dyDescent="0.25">
      <c r="A224" s="79">
        <v>43534</v>
      </c>
      <c r="B224" s="80">
        <v>7</v>
      </c>
      <c r="C224" s="81">
        <v>25272.44872656251</v>
      </c>
      <c r="D224" s="81">
        <v>26439.854904296877</v>
      </c>
      <c r="E224" s="81">
        <v>10933.798154296872</v>
      </c>
      <c r="F224" s="81">
        <v>31279.214197265621</v>
      </c>
      <c r="G224" s="81">
        <v>19916.185820312505</v>
      </c>
      <c r="H224" s="81">
        <v>3087.2177209296883</v>
      </c>
      <c r="I224" s="81">
        <v>4318.9067260742222</v>
      </c>
      <c r="J224" s="81">
        <v>71.263822555542106</v>
      </c>
      <c r="K224" s="81">
        <v>13918.50229492188</v>
      </c>
      <c r="L224" s="81">
        <v>9047.8023017577962</v>
      </c>
      <c r="M224" s="81">
        <v>18436.321520234364</v>
      </c>
      <c r="N224" s="81">
        <v>10546.775712890631</v>
      </c>
      <c r="O224" s="81">
        <v>30584.072595187525</v>
      </c>
      <c r="P224" s="81">
        <v>2415.619071289058</v>
      </c>
      <c r="Q224" s="81">
        <v>28.57024526596069</v>
      </c>
      <c r="R224" s="81">
        <v>3587.2476074218748</v>
      </c>
      <c r="S224" s="81">
        <v>25339.92610253907</v>
      </c>
      <c r="T224" s="81">
        <v>10701.653955078113</v>
      </c>
      <c r="U224" s="81">
        <v>5487.6179980468705</v>
      </c>
      <c r="V224" s="81">
        <v>37656.738765625028</v>
      </c>
      <c r="W224" s="81">
        <v>2624.1049682617186</v>
      </c>
      <c r="X224" s="81">
        <v>13901.190096062532</v>
      </c>
      <c r="Y224" s="81">
        <v>5296.739246093749</v>
      </c>
      <c r="Z224" s="81">
        <v>357.40687720947255</v>
      </c>
      <c r="AA224" s="81">
        <v>17357.208351562505</v>
      </c>
      <c r="AB224" s="81">
        <v>15982.524955078137</v>
      </c>
      <c r="AC224" s="81">
        <v>16778.812020848673</v>
      </c>
      <c r="AD224" s="81">
        <v>22834.292770140626</v>
      </c>
      <c r="AE224" s="81">
        <v>6287.2531689453244</v>
      </c>
      <c r="AF224" s="81">
        <v>21.527113850806455</v>
      </c>
      <c r="AG224" s="81">
        <v>13964.543375000001</v>
      </c>
      <c r="AH224" s="81">
        <v>27671.313558593749</v>
      </c>
      <c r="AI224" s="81">
        <v>6794.3028320312396</v>
      </c>
      <c r="AJ224" s="81">
        <v>53.512755615233033</v>
      </c>
      <c r="AK224" s="81">
        <v>3756.3362304687494</v>
      </c>
      <c r="AL224" s="81">
        <v>12060.97350781252</v>
      </c>
      <c r="AM224" s="81">
        <v>12855.689912109392</v>
      </c>
      <c r="AN224" s="81">
        <v>4107.3020019531205</v>
      </c>
      <c r="AO224" s="81">
        <v>26924.563258789058</v>
      </c>
      <c r="AP224" s="81">
        <v>533.84429931640693</v>
      </c>
      <c r="AQ224" s="81">
        <v>34937.472332031262</v>
      </c>
      <c r="AR224" s="81">
        <v>28412.545524902325</v>
      </c>
      <c r="AS224" s="81">
        <v>29459.276691664068</v>
      </c>
      <c r="AT224" s="81">
        <v>9916.229876953128</v>
      </c>
      <c r="AU224" s="81">
        <v>31571.690292968768</v>
      </c>
      <c r="AV224" s="81">
        <v>16217.503228515659</v>
      </c>
      <c r="AW224" s="81">
        <v>2005.8924416992163</v>
      </c>
      <c r="AX224" s="81">
        <v>24557.409509277346</v>
      </c>
      <c r="AY224" s="81">
        <v>32234.127810375023</v>
      </c>
    </row>
    <row r="225" spans="1:51" x14ac:dyDescent="0.25">
      <c r="A225" s="79">
        <v>43534</v>
      </c>
      <c r="B225" s="80">
        <v>8</v>
      </c>
      <c r="C225" s="81">
        <v>25537.089050781229</v>
      </c>
      <c r="D225" s="81">
        <v>25694.534275390622</v>
      </c>
      <c r="E225" s="81">
        <v>10546.38610839843</v>
      </c>
      <c r="F225" s="81">
        <v>31665.639332031278</v>
      </c>
      <c r="G225" s="81">
        <v>19707.533425854926</v>
      </c>
      <c r="H225" s="81">
        <v>2964.2363676562486</v>
      </c>
      <c r="I225" s="81">
        <v>4523.1274257812493</v>
      </c>
      <c r="J225" s="81">
        <v>79.41081619262701</v>
      </c>
      <c r="K225" s="81">
        <v>13730.49052734376</v>
      </c>
      <c r="L225" s="81">
        <v>8754.1594023437592</v>
      </c>
      <c r="M225" s="81">
        <v>17074.84948273436</v>
      </c>
      <c r="N225" s="81">
        <v>10012.027781250001</v>
      </c>
      <c r="O225" s="81">
        <v>30872.570844281261</v>
      </c>
      <c r="P225" s="81">
        <v>2404.2391503283393</v>
      </c>
      <c r="Q225" s="81">
        <v>28.406124114990227</v>
      </c>
      <c r="R225" s="81">
        <v>3377.6340270996106</v>
      </c>
      <c r="S225" s="81">
        <v>24265.642261718749</v>
      </c>
      <c r="T225" s="81">
        <v>10264.264582031254</v>
      </c>
      <c r="U225" s="81">
        <v>5009.3480986328104</v>
      </c>
      <c r="V225" s="81">
        <v>37002.025542109368</v>
      </c>
      <c r="W225" s="81">
        <v>2364.8157958984375</v>
      </c>
      <c r="X225" s="81">
        <v>13666.479255234352</v>
      </c>
      <c r="Y225" s="81">
        <v>4508.0950878906315</v>
      </c>
      <c r="Z225" s="81">
        <v>340.67822687377924</v>
      </c>
      <c r="AA225" s="81">
        <v>17037.946803710962</v>
      </c>
      <c r="AB225" s="81">
        <v>16082.378794921877</v>
      </c>
      <c r="AC225" s="81">
        <v>16545.560151618167</v>
      </c>
      <c r="AD225" s="81">
        <v>22150.875385078132</v>
      </c>
      <c r="AE225" s="81">
        <v>5593.9125146484312</v>
      </c>
      <c r="AF225" s="81">
        <v>21.527113850806455</v>
      </c>
      <c r="AG225" s="81">
        <v>14002.522017578132</v>
      </c>
      <c r="AH225" s="81">
        <v>26146.72149414062</v>
      </c>
      <c r="AI225" s="81">
        <v>6272.8574707031194</v>
      </c>
      <c r="AJ225" s="81">
        <v>46.004214843748997</v>
      </c>
      <c r="AK225" s="81">
        <v>3755.2959398323292</v>
      </c>
      <c r="AL225" s="81">
        <v>11820.439938476547</v>
      </c>
      <c r="AM225" s="81">
        <v>11818.31861132813</v>
      </c>
      <c r="AN225" s="81">
        <v>3809.8150390624996</v>
      </c>
      <c r="AO225" s="81">
        <v>26303.639992187513</v>
      </c>
      <c r="AP225" s="81">
        <v>498.33669619766249</v>
      </c>
      <c r="AQ225" s="81">
        <v>35209.568785156262</v>
      </c>
      <c r="AR225" s="81">
        <v>27462.012775878906</v>
      </c>
      <c r="AS225" s="81">
        <v>28739.427732101562</v>
      </c>
      <c r="AT225" s="81">
        <v>9267.374355468748</v>
      </c>
      <c r="AU225" s="81">
        <v>31094.850562500025</v>
      </c>
      <c r="AV225" s="81">
        <v>15185.674873046899</v>
      </c>
      <c r="AW225" s="81">
        <v>1815.6237124023387</v>
      </c>
      <c r="AX225" s="81">
        <v>23503.023204345714</v>
      </c>
      <c r="AY225" s="81">
        <v>32532.548153671916</v>
      </c>
    </row>
    <row r="226" spans="1:51" x14ac:dyDescent="0.25">
      <c r="A226" s="79">
        <v>43534</v>
      </c>
      <c r="B226" s="80">
        <v>9</v>
      </c>
      <c r="C226" s="81">
        <v>26063.73941406254</v>
      </c>
      <c r="D226" s="81">
        <v>26106.332017578152</v>
      </c>
      <c r="E226" s="81">
        <v>10517.664160156255</v>
      </c>
      <c r="F226" s="81">
        <v>33212.436535156259</v>
      </c>
      <c r="G226" s="81">
        <v>19959.956253256441</v>
      </c>
      <c r="H226" s="81">
        <v>3479.7893580703067</v>
      </c>
      <c r="I226" s="81">
        <v>5273.5891274414098</v>
      </c>
      <c r="J226" s="81">
        <v>92.050039291381907</v>
      </c>
      <c r="K226" s="81">
        <v>14312.021044921883</v>
      </c>
      <c r="L226" s="81">
        <v>8763.8659980468765</v>
      </c>
      <c r="M226" s="81">
        <v>16741.377407187498</v>
      </c>
      <c r="N226" s="81">
        <v>9531.5532968749958</v>
      </c>
      <c r="O226" s="81">
        <v>32131.327198976556</v>
      </c>
      <c r="P226" s="81">
        <v>2498.0927314080363</v>
      </c>
      <c r="Q226" s="81">
        <v>28.859133243560802</v>
      </c>
      <c r="R226" s="81">
        <v>3391.9234619140625</v>
      </c>
      <c r="S226" s="81">
        <v>25194.626539062498</v>
      </c>
      <c r="T226" s="81">
        <v>9797.902085937505</v>
      </c>
      <c r="U226" s="81">
        <v>4572.9488603515701</v>
      </c>
      <c r="V226" s="81">
        <v>37408.921234140638</v>
      </c>
      <c r="W226" s="81">
        <v>2218.7549072265633</v>
      </c>
      <c r="X226" s="81">
        <v>13005.984160605469</v>
      </c>
      <c r="Y226" s="81">
        <v>4253.3125058593914</v>
      </c>
      <c r="Z226" s="81">
        <v>384.38711834106442</v>
      </c>
      <c r="AA226" s="81">
        <v>17045.192375000028</v>
      </c>
      <c r="AB226" s="81">
        <v>17064.176023437525</v>
      </c>
      <c r="AC226" s="81">
        <v>16750.691782224425</v>
      </c>
      <c r="AD226" s="81">
        <v>22615.419845890639</v>
      </c>
      <c r="AE226" s="81">
        <v>5360.9486189240897</v>
      </c>
      <c r="AF226" s="81">
        <v>21.527113850806455</v>
      </c>
      <c r="AG226" s="81">
        <v>14297.406068359378</v>
      </c>
      <c r="AH226" s="81">
        <v>26361.512175781252</v>
      </c>
      <c r="AI226" s="81">
        <v>6175.05908203125</v>
      </c>
      <c r="AJ226" s="81">
        <v>47.090119873046916</v>
      </c>
      <c r="AK226" s="81">
        <v>4023.0049359461609</v>
      </c>
      <c r="AL226" s="81">
        <v>12299.464316406262</v>
      </c>
      <c r="AM226" s="81">
        <v>11160.895981445325</v>
      </c>
      <c r="AN226" s="81">
        <v>4033.9440429687602</v>
      </c>
      <c r="AO226" s="81">
        <v>26902.955526367197</v>
      </c>
      <c r="AP226" s="81">
        <v>390.60270344593073</v>
      </c>
      <c r="AQ226" s="81">
        <v>36366.51743554687</v>
      </c>
      <c r="AR226" s="81">
        <v>28020.881486328144</v>
      </c>
      <c r="AS226" s="81">
        <v>29646.689956906237</v>
      </c>
      <c r="AT226" s="81">
        <v>8479.7685859374997</v>
      </c>
      <c r="AU226" s="81">
        <v>31815.561283203115</v>
      </c>
      <c r="AV226" s="81">
        <v>14823.495875000002</v>
      </c>
      <c r="AW226" s="81">
        <v>1736.0827851562472</v>
      </c>
      <c r="AX226" s="81">
        <v>23798.406428222639</v>
      </c>
      <c r="AY226" s="81">
        <v>33329.033774250012</v>
      </c>
    </row>
    <row r="227" spans="1:51" x14ac:dyDescent="0.25">
      <c r="A227" s="79">
        <v>43534</v>
      </c>
      <c r="B227" s="80">
        <v>10</v>
      </c>
      <c r="C227" s="81">
        <v>29772.936187500036</v>
      </c>
      <c r="D227" s="81">
        <v>29359.640392578123</v>
      </c>
      <c r="E227" s="81">
        <v>12647.838964843728</v>
      </c>
      <c r="F227" s="81">
        <v>38553.453443359358</v>
      </c>
      <c r="G227" s="81">
        <v>23483.588809384783</v>
      </c>
      <c r="H227" s="81">
        <v>4149.751759757808</v>
      </c>
      <c r="I227" s="81">
        <v>7022.77784570313</v>
      </c>
      <c r="J227" s="81">
        <v>115.04688262939459</v>
      </c>
      <c r="K227" s="81">
        <v>16063.342456054674</v>
      </c>
      <c r="L227" s="81">
        <v>9581.9226611328086</v>
      </c>
      <c r="M227" s="81">
        <v>17423.927949328117</v>
      </c>
      <c r="N227" s="81">
        <v>10785.384228515632</v>
      </c>
      <c r="O227" s="81">
        <v>36240.527225312508</v>
      </c>
      <c r="P227" s="81">
        <v>3019.9099726713553</v>
      </c>
      <c r="Q227" s="81">
        <v>29.401687145233151</v>
      </c>
      <c r="R227" s="81">
        <v>4032.1209594726552</v>
      </c>
      <c r="S227" s="81">
        <v>29238.227418945327</v>
      </c>
      <c r="T227" s="81">
        <v>11663.112614257821</v>
      </c>
      <c r="U227" s="81">
        <v>5429.6185253906306</v>
      </c>
      <c r="V227" s="81">
        <v>43476.264219453107</v>
      </c>
      <c r="W227" s="81">
        <v>2450.634643554688</v>
      </c>
      <c r="X227" s="81">
        <v>12999.429858898433</v>
      </c>
      <c r="Y227" s="81">
        <v>5235.7567949218801</v>
      </c>
      <c r="Z227" s="81">
        <v>338.93627885742188</v>
      </c>
      <c r="AA227" s="81">
        <v>20068.471652343709</v>
      </c>
      <c r="AB227" s="81">
        <v>18741.516578125003</v>
      </c>
      <c r="AC227" s="81">
        <v>19142.267155522917</v>
      </c>
      <c r="AD227" s="81">
        <v>26647.104476953114</v>
      </c>
      <c r="AE227" s="81">
        <v>5736.5533541718778</v>
      </c>
      <c r="AF227" s="81">
        <v>21.527113850806455</v>
      </c>
      <c r="AG227" s="81">
        <v>16650.506832031253</v>
      </c>
      <c r="AH227" s="81">
        <v>31435.153810546861</v>
      </c>
      <c r="AI227" s="81">
        <v>7394.5016113281299</v>
      </c>
      <c r="AJ227" s="81">
        <v>40.431361083985166</v>
      </c>
      <c r="AK227" s="81">
        <v>4442.6234415985109</v>
      </c>
      <c r="AL227" s="81">
        <v>14354.653825195321</v>
      </c>
      <c r="AM227" s="81">
        <v>12716.912247070321</v>
      </c>
      <c r="AN227" s="81">
        <v>4566.132153320319</v>
      </c>
      <c r="AO227" s="81">
        <v>31074.247981933622</v>
      </c>
      <c r="AP227" s="81">
        <v>304.76239284938833</v>
      </c>
      <c r="AQ227" s="81">
        <v>39643.850596679687</v>
      </c>
      <c r="AR227" s="81">
        <v>32357.867479492157</v>
      </c>
      <c r="AS227" s="81">
        <v>35209.268155148471</v>
      </c>
      <c r="AT227" s="81">
        <v>9427.4288261718739</v>
      </c>
      <c r="AU227" s="81">
        <v>36558.710160156275</v>
      </c>
      <c r="AV227" s="81">
        <v>17595.360244140633</v>
      </c>
      <c r="AW227" s="81">
        <v>2068.2831826171887</v>
      </c>
      <c r="AX227" s="81">
        <v>28064.29785888673</v>
      </c>
      <c r="AY227" s="81">
        <v>36187.892433312532</v>
      </c>
    </row>
    <row r="228" spans="1:51" x14ac:dyDescent="0.25">
      <c r="A228" s="79">
        <v>43534</v>
      </c>
      <c r="B228" s="80">
        <v>11</v>
      </c>
      <c r="C228" s="81">
        <v>31995.620849609357</v>
      </c>
      <c r="D228" s="81">
        <v>32892.489949218732</v>
      </c>
      <c r="E228" s="81">
        <v>14751.725712890595</v>
      </c>
      <c r="F228" s="81">
        <v>43424.675591796862</v>
      </c>
      <c r="G228" s="81">
        <v>26550.092907069076</v>
      </c>
      <c r="H228" s="81">
        <v>4298.7869410468693</v>
      </c>
      <c r="I228" s="81">
        <v>8484.7482666015494</v>
      </c>
      <c r="J228" s="81">
        <v>128.99427795410159</v>
      </c>
      <c r="K228" s="81">
        <v>17651.082031250029</v>
      </c>
      <c r="L228" s="81">
        <v>10286.525220703126</v>
      </c>
      <c r="M228" s="81">
        <v>18840.895045296878</v>
      </c>
      <c r="N228" s="81">
        <v>12302.00766601563</v>
      </c>
      <c r="O228" s="81">
        <v>40915.024184898437</v>
      </c>
      <c r="P228" s="81">
        <v>3324.0309832299804</v>
      </c>
      <c r="Q228" s="81">
        <v>29.582477092742923</v>
      </c>
      <c r="R228" s="81">
        <v>4746.2360595703112</v>
      </c>
      <c r="S228" s="81">
        <v>33118.889243164078</v>
      </c>
      <c r="T228" s="81">
        <v>13456.822247070319</v>
      </c>
      <c r="U228" s="81">
        <v>6273.05624511718</v>
      </c>
      <c r="V228" s="81">
        <v>49694.226132812481</v>
      </c>
      <c r="W228" s="81">
        <v>2606.6267822265631</v>
      </c>
      <c r="X228" s="81">
        <v>13921.708583070313</v>
      </c>
      <c r="Y228" s="81">
        <v>6335.2132480468808</v>
      </c>
      <c r="Z228" s="81">
        <v>356.86699514160142</v>
      </c>
      <c r="AA228" s="81">
        <v>22750.600001953131</v>
      </c>
      <c r="AB228" s="81">
        <v>20287.075546874996</v>
      </c>
      <c r="AC228" s="81">
        <v>21503.201487205137</v>
      </c>
      <c r="AD228" s="81">
        <v>30506.714193562497</v>
      </c>
      <c r="AE228" s="81">
        <v>6432.0848555145158</v>
      </c>
      <c r="AF228" s="81">
        <v>21.527113850806455</v>
      </c>
      <c r="AG228" s="81">
        <v>18731.585011718744</v>
      </c>
      <c r="AH228" s="81">
        <v>36472.366499999996</v>
      </c>
      <c r="AI228" s="81">
        <v>8490.1070800781199</v>
      </c>
      <c r="AJ228" s="81">
        <v>39.367374023437833</v>
      </c>
      <c r="AK228" s="81">
        <v>4814.6267050207525</v>
      </c>
      <c r="AL228" s="81">
        <v>16409.929503906249</v>
      </c>
      <c r="AM228" s="81">
        <v>14674.254591796875</v>
      </c>
      <c r="AN228" s="81">
        <v>5209.0107666015592</v>
      </c>
      <c r="AO228" s="81">
        <v>34992.935686035162</v>
      </c>
      <c r="AP228" s="81">
        <v>260.5952608538812</v>
      </c>
      <c r="AQ228" s="81">
        <v>42842.571145507842</v>
      </c>
      <c r="AR228" s="81">
        <v>36478.863973632848</v>
      </c>
      <c r="AS228" s="81">
        <v>40357.247429359391</v>
      </c>
      <c r="AT228" s="81">
        <v>10158.591011718756</v>
      </c>
      <c r="AU228" s="81">
        <v>40982.561453124981</v>
      </c>
      <c r="AV228" s="81">
        <v>20059.992582031271</v>
      </c>
      <c r="AW228" s="81">
        <v>2431.1326186523502</v>
      </c>
      <c r="AX228" s="81">
        <v>32083.978289794926</v>
      </c>
      <c r="AY228" s="81">
        <v>38654.966127281346</v>
      </c>
    </row>
    <row r="229" spans="1:51" x14ac:dyDescent="0.25">
      <c r="A229" s="79">
        <v>43534</v>
      </c>
      <c r="B229" s="80">
        <v>12</v>
      </c>
      <c r="C229" s="81">
        <v>33473.411160156254</v>
      </c>
      <c r="D229" s="81">
        <v>35605.15769921874</v>
      </c>
      <c r="E229" s="81">
        <v>16183.402861328133</v>
      </c>
      <c r="F229" s="81">
        <v>47542.11649609376</v>
      </c>
      <c r="G229" s="81">
        <v>28386.014406539958</v>
      </c>
      <c r="H229" s="81">
        <v>4697.9832536406293</v>
      </c>
      <c r="I229" s="81">
        <v>9604.9376650390604</v>
      </c>
      <c r="J229" s="81">
        <v>135.50864028930658</v>
      </c>
      <c r="K229" s="81">
        <v>18846.219335937516</v>
      </c>
      <c r="L229" s="81">
        <v>10404.677317382815</v>
      </c>
      <c r="M229" s="81">
        <v>20050.887527828094</v>
      </c>
      <c r="N229" s="81">
        <v>13155.439474609379</v>
      </c>
      <c r="O229" s="81">
        <v>43676.749809093752</v>
      </c>
      <c r="P229" s="81">
        <v>3367.1163311401369</v>
      </c>
      <c r="Q229" s="81">
        <v>29.676900386810306</v>
      </c>
      <c r="R229" s="81">
        <v>5187.9229980468745</v>
      </c>
      <c r="S229" s="81">
        <v>35903.744060546887</v>
      </c>
      <c r="T229" s="81">
        <v>15342.946687500007</v>
      </c>
      <c r="U229" s="81">
        <v>6899.97875390626</v>
      </c>
      <c r="V229" s="81">
        <v>54011.462598750011</v>
      </c>
      <c r="W229" s="81">
        <v>2649.7658081054683</v>
      </c>
      <c r="X229" s="81">
        <v>13848.608165792984</v>
      </c>
      <c r="Y229" s="81">
        <v>6456.5476640625002</v>
      </c>
      <c r="Z229" s="81">
        <v>352.2815784973144</v>
      </c>
      <c r="AA229" s="81">
        <v>24412.723809570307</v>
      </c>
      <c r="AB229" s="81">
        <v>21179.064539062496</v>
      </c>
      <c r="AC229" s="81">
        <v>23491.582821548673</v>
      </c>
      <c r="AD229" s="81">
        <v>33209.709558687457</v>
      </c>
      <c r="AE229" s="81">
        <v>6365.5673592279172</v>
      </c>
      <c r="AF229" s="81">
        <v>21.527113850806455</v>
      </c>
      <c r="AG229" s="81">
        <v>19971.598757812484</v>
      </c>
      <c r="AH229" s="81">
        <v>40079.14446093751</v>
      </c>
      <c r="AI229" s="81">
        <v>9126.4919433593805</v>
      </c>
      <c r="AJ229" s="81">
        <v>50.560851806641097</v>
      </c>
      <c r="AK229" s="81">
        <v>5028.3786183544935</v>
      </c>
      <c r="AL229" s="81">
        <v>18328.182841796883</v>
      </c>
      <c r="AM229" s="81">
        <v>16385.867427734396</v>
      </c>
      <c r="AN229" s="81">
        <v>5663.9618408202987</v>
      </c>
      <c r="AO229" s="81">
        <v>37623.143233886738</v>
      </c>
      <c r="AP229" s="81">
        <v>468.26706735351627</v>
      </c>
      <c r="AQ229" s="81">
        <v>45131.853972656267</v>
      </c>
      <c r="AR229" s="81">
        <v>39335.265690429704</v>
      </c>
      <c r="AS229" s="81">
        <v>43604.078076242185</v>
      </c>
      <c r="AT229" s="81">
        <v>11250.971843750001</v>
      </c>
      <c r="AU229" s="81">
        <v>44096.761009765622</v>
      </c>
      <c r="AV229" s="81">
        <v>21988.125539062516</v>
      </c>
      <c r="AW229" s="81">
        <v>2655.4912963867218</v>
      </c>
      <c r="AX229" s="81">
        <v>34709.246925048814</v>
      </c>
      <c r="AY229" s="81">
        <v>40263.052632249994</v>
      </c>
    </row>
    <row r="230" spans="1:51" x14ac:dyDescent="0.25">
      <c r="A230" s="79">
        <v>43534</v>
      </c>
      <c r="B230" s="80">
        <v>13</v>
      </c>
      <c r="C230" s="81">
        <v>35045.581074218811</v>
      </c>
      <c r="D230" s="81">
        <v>37348.086367187483</v>
      </c>
      <c r="E230" s="81">
        <v>17625.229472656243</v>
      </c>
      <c r="F230" s="81">
        <v>50235.399351562504</v>
      </c>
      <c r="G230" s="81">
        <v>30337.783057396249</v>
      </c>
      <c r="H230" s="81">
        <v>4668.5601705234358</v>
      </c>
      <c r="I230" s="81">
        <v>10375.231244140612</v>
      </c>
      <c r="J230" s="81">
        <v>131.29730606079102</v>
      </c>
      <c r="K230" s="81">
        <v>19657.784326171892</v>
      </c>
      <c r="L230" s="81">
        <v>10920.39857714844</v>
      </c>
      <c r="M230" s="81">
        <v>20097.144013453148</v>
      </c>
      <c r="N230" s="81">
        <v>14247.814089843763</v>
      </c>
      <c r="O230" s="81">
        <v>45722.704483890629</v>
      </c>
      <c r="P230" s="81">
        <v>3310.6613431616229</v>
      </c>
      <c r="Q230" s="81">
        <v>29.48862886428833</v>
      </c>
      <c r="R230" s="81">
        <v>5624.3410278320316</v>
      </c>
      <c r="S230" s="81">
        <v>38031.219398437526</v>
      </c>
      <c r="T230" s="81">
        <v>16283.302435546906</v>
      </c>
      <c r="U230" s="81">
        <v>7675.5417041015608</v>
      </c>
      <c r="V230" s="81">
        <v>57568.45827421877</v>
      </c>
      <c r="W230" s="81">
        <v>2976.5730346679688</v>
      </c>
      <c r="X230" s="81">
        <v>14853.007344382797</v>
      </c>
      <c r="Y230" s="81">
        <v>6723.089318359368</v>
      </c>
      <c r="Z230" s="81">
        <v>361.20175477294924</v>
      </c>
      <c r="AA230" s="81">
        <v>25711.718810546859</v>
      </c>
      <c r="AB230" s="81">
        <v>21864.424832031244</v>
      </c>
      <c r="AC230" s="81">
        <v>25284.116206368337</v>
      </c>
      <c r="AD230" s="81">
        <v>35394.528550562529</v>
      </c>
      <c r="AE230" s="81">
        <v>6708.2497277758976</v>
      </c>
      <c r="AF230" s="81">
        <v>21.527113850806455</v>
      </c>
      <c r="AG230" s="81">
        <v>20967.52107812501</v>
      </c>
      <c r="AH230" s="81">
        <v>43082.119125000019</v>
      </c>
      <c r="AI230" s="81">
        <v>9449.8927734374993</v>
      </c>
      <c r="AJ230" s="81">
        <v>56.677272460937047</v>
      </c>
      <c r="AK230" s="81">
        <v>5031.4888409899913</v>
      </c>
      <c r="AL230" s="81">
        <v>19365.767273437508</v>
      </c>
      <c r="AM230" s="81">
        <v>17650.777423828145</v>
      </c>
      <c r="AN230" s="81">
        <v>5977.5431152343808</v>
      </c>
      <c r="AO230" s="81">
        <v>40110.084997558595</v>
      </c>
      <c r="AP230" s="81">
        <v>480.18885417785486</v>
      </c>
      <c r="AQ230" s="81">
        <v>46576.461411132841</v>
      </c>
      <c r="AR230" s="81">
        <v>41465.131133789044</v>
      </c>
      <c r="AS230" s="81">
        <v>46283.405598351521</v>
      </c>
      <c r="AT230" s="81">
        <v>11899.761542968748</v>
      </c>
      <c r="AU230" s="81">
        <v>46681.969001953104</v>
      </c>
      <c r="AV230" s="81">
        <v>23475.804314453111</v>
      </c>
      <c r="AW230" s="81">
        <v>2847.9638618164108</v>
      </c>
      <c r="AX230" s="81">
        <v>36939.435603027363</v>
      </c>
      <c r="AY230" s="81">
        <v>41411.758778578187</v>
      </c>
    </row>
    <row r="231" spans="1:51" x14ac:dyDescent="0.25">
      <c r="A231" s="79">
        <v>43534</v>
      </c>
      <c r="B231" s="80">
        <v>14</v>
      </c>
      <c r="C231" s="81">
        <v>36268.418843750005</v>
      </c>
      <c r="D231" s="81">
        <v>39310.305285156246</v>
      </c>
      <c r="E231" s="81">
        <v>18726.383369140633</v>
      </c>
      <c r="F231" s="81">
        <v>53113.315773437527</v>
      </c>
      <c r="G231" s="81">
        <v>31401.009153917526</v>
      </c>
      <c r="H231" s="81">
        <v>4404.8285632578172</v>
      </c>
      <c r="I231" s="81">
        <v>10936.978744628908</v>
      </c>
      <c r="J231" s="81">
        <v>132.14863967895508</v>
      </c>
      <c r="K231" s="81">
        <v>20419.355517578137</v>
      </c>
      <c r="L231" s="81">
        <v>11328.499006835948</v>
      </c>
      <c r="M231" s="81">
        <v>21390.817917546869</v>
      </c>
      <c r="N231" s="81">
        <v>15004.663480468749</v>
      </c>
      <c r="O231" s="81">
        <v>47587.154529953106</v>
      </c>
      <c r="P231" s="81">
        <v>3337.266957075195</v>
      </c>
      <c r="Q231" s="81">
        <v>29.828344821929942</v>
      </c>
      <c r="R231" s="81">
        <v>6065.7230102538988</v>
      </c>
      <c r="S231" s="81">
        <v>40396.811302734401</v>
      </c>
      <c r="T231" s="81">
        <v>17272.744943359394</v>
      </c>
      <c r="U231" s="81">
        <v>8303.4015078125103</v>
      </c>
      <c r="V231" s="81">
        <v>61523.102309687514</v>
      </c>
      <c r="W231" s="81">
        <v>3000.1359252929683</v>
      </c>
      <c r="X231" s="81">
        <v>15004.838032046833</v>
      </c>
      <c r="Y231" s="81">
        <v>7367.7329628906318</v>
      </c>
      <c r="Z231" s="81">
        <v>384.05079370117176</v>
      </c>
      <c r="AA231" s="81">
        <v>26943.917498046892</v>
      </c>
      <c r="AB231" s="81">
        <v>22419.593048828112</v>
      </c>
      <c r="AC231" s="81">
        <v>26705.187581506063</v>
      </c>
      <c r="AD231" s="81">
        <v>38073.772872593712</v>
      </c>
      <c r="AE231" s="81">
        <v>7718.3392179681368</v>
      </c>
      <c r="AF231" s="81">
        <v>21.527113850806455</v>
      </c>
      <c r="AG231" s="81">
        <v>22158.425867187492</v>
      </c>
      <c r="AH231" s="81">
        <v>46435.087945312516</v>
      </c>
      <c r="AI231" s="81">
        <v>10007.968701171871</v>
      </c>
      <c r="AJ231" s="81">
        <v>53.109948486328079</v>
      </c>
      <c r="AK231" s="81">
        <v>5212.7957725415026</v>
      </c>
      <c r="AL231" s="81">
        <v>20626.032283203131</v>
      </c>
      <c r="AM231" s="81">
        <v>18740.388119140644</v>
      </c>
      <c r="AN231" s="81">
        <v>6414.236010742181</v>
      </c>
      <c r="AO231" s="81">
        <v>42999.111812988296</v>
      </c>
      <c r="AP231" s="81">
        <v>493.45178359191823</v>
      </c>
      <c r="AQ231" s="81">
        <v>48055.964021484382</v>
      </c>
      <c r="AR231" s="81">
        <v>43399.074934570323</v>
      </c>
      <c r="AS231" s="81">
        <v>49269.864576710926</v>
      </c>
      <c r="AT231" s="81">
        <v>12455.040208984394</v>
      </c>
      <c r="AU231" s="81">
        <v>49375.153537109385</v>
      </c>
      <c r="AV231" s="81">
        <v>25000.619222656267</v>
      </c>
      <c r="AW231" s="81">
        <v>3109.1542060546831</v>
      </c>
      <c r="AX231" s="81">
        <v>39833.859169921881</v>
      </c>
      <c r="AY231" s="81">
        <v>42696.923908500044</v>
      </c>
    </row>
    <row r="232" spans="1:51" x14ac:dyDescent="0.25">
      <c r="A232" s="79">
        <v>43534</v>
      </c>
      <c r="B232" s="80">
        <v>15</v>
      </c>
      <c r="C232" s="81">
        <v>36088.723871093738</v>
      </c>
      <c r="D232" s="81">
        <v>40095.15508203127</v>
      </c>
      <c r="E232" s="81">
        <v>18712.776572265644</v>
      </c>
      <c r="F232" s="81">
        <v>53064.774277343742</v>
      </c>
      <c r="G232" s="81">
        <v>32061.571000689419</v>
      </c>
      <c r="H232" s="81">
        <v>4332.1746507031312</v>
      </c>
      <c r="I232" s="81">
        <v>11237.225557617192</v>
      </c>
      <c r="J232" s="81">
        <v>128.1039390563964</v>
      </c>
      <c r="K232" s="81">
        <v>20789.709619140627</v>
      </c>
      <c r="L232" s="81">
        <v>11543.614090820311</v>
      </c>
      <c r="M232" s="81">
        <v>21855.32211584369</v>
      </c>
      <c r="N232" s="81">
        <v>15163.900617187497</v>
      </c>
      <c r="O232" s="81">
        <v>48221.880283562503</v>
      </c>
      <c r="P232" s="81">
        <v>3256.3935226623526</v>
      </c>
      <c r="Q232" s="81">
        <v>30.130474090576168</v>
      </c>
      <c r="R232" s="81">
        <v>6186.1678466796739</v>
      </c>
      <c r="S232" s="81">
        <v>41692.129927734379</v>
      </c>
      <c r="T232" s="81">
        <v>17361.553849609369</v>
      </c>
      <c r="U232" s="81">
        <v>8532.3797187500095</v>
      </c>
      <c r="V232" s="81">
        <v>62462.484846562496</v>
      </c>
      <c r="W232" s="81">
        <v>3134.2345581054697</v>
      </c>
      <c r="X232" s="81">
        <v>14872.998624085942</v>
      </c>
      <c r="Y232" s="81">
        <v>7815.7235781250019</v>
      </c>
      <c r="Z232" s="81">
        <v>367.49707218017585</v>
      </c>
      <c r="AA232" s="81">
        <v>27831.130958007769</v>
      </c>
      <c r="AB232" s="81">
        <v>22914.878310546868</v>
      </c>
      <c r="AC232" s="81">
        <v>26632.350334401581</v>
      </c>
      <c r="AD232" s="81">
        <v>38939.871879125021</v>
      </c>
      <c r="AE232" s="81">
        <v>8198.2369534124646</v>
      </c>
      <c r="AF232" s="81">
        <v>21.527113850806455</v>
      </c>
      <c r="AG232" s="81">
        <v>22578.600960937496</v>
      </c>
      <c r="AH232" s="81">
        <v>47841.24035937497</v>
      </c>
      <c r="AI232" s="81">
        <v>10353.739794921859</v>
      </c>
      <c r="AJ232" s="81">
        <v>52.289734863280984</v>
      </c>
      <c r="AK232" s="81">
        <v>5021.7981260278311</v>
      </c>
      <c r="AL232" s="81">
        <v>21705.797376953138</v>
      </c>
      <c r="AM232" s="81">
        <v>19285.771441406268</v>
      </c>
      <c r="AN232" s="81">
        <v>6744.8704589843701</v>
      </c>
      <c r="AO232" s="81">
        <v>44424.961326171877</v>
      </c>
      <c r="AP232" s="81">
        <v>498.63417384277318</v>
      </c>
      <c r="AQ232" s="81">
        <v>48812.4728310547</v>
      </c>
      <c r="AR232" s="81">
        <v>44201.604490234335</v>
      </c>
      <c r="AS232" s="81">
        <v>50785.625770914099</v>
      </c>
      <c r="AT232" s="81">
        <v>12662.290732421878</v>
      </c>
      <c r="AU232" s="81">
        <v>49975.000742187534</v>
      </c>
      <c r="AV232" s="81">
        <v>26080.59937890627</v>
      </c>
      <c r="AW232" s="81">
        <v>3284.8852177734407</v>
      </c>
      <c r="AX232" s="81">
        <v>41348.085441894524</v>
      </c>
      <c r="AY232" s="81">
        <v>42786.267486828176</v>
      </c>
    </row>
    <row r="233" spans="1:51" x14ac:dyDescent="0.25">
      <c r="A233" s="79">
        <v>43534</v>
      </c>
      <c r="B233" s="80">
        <v>16</v>
      </c>
      <c r="C233" s="81">
        <v>34658.134871093745</v>
      </c>
      <c r="D233" s="81">
        <v>39514.396316406281</v>
      </c>
      <c r="E233" s="81">
        <v>17923.415341796877</v>
      </c>
      <c r="F233" s="81">
        <v>51147.298593749998</v>
      </c>
      <c r="G233" s="81">
        <v>31662.850884821801</v>
      </c>
      <c r="H233" s="81">
        <v>4356.0125366093907</v>
      </c>
      <c r="I233" s="81">
        <v>11165.144589355476</v>
      </c>
      <c r="J233" s="81">
        <v>124.7008304595947</v>
      </c>
      <c r="K233" s="81">
        <v>20475.722460937512</v>
      </c>
      <c r="L233" s="81">
        <v>11737.697681640622</v>
      </c>
      <c r="M233" s="81">
        <v>21807.450239453156</v>
      </c>
      <c r="N233" s="81">
        <v>14891.7861328125</v>
      </c>
      <c r="O233" s="81">
        <v>47131.444255999981</v>
      </c>
      <c r="P233" s="81">
        <v>3041.8719912902811</v>
      </c>
      <c r="Q233" s="81">
        <v>30.506346702575687</v>
      </c>
      <c r="R233" s="81">
        <v>6061.4001220703112</v>
      </c>
      <c r="S233" s="81">
        <v>40912.913271484394</v>
      </c>
      <c r="T233" s="81">
        <v>16578.68838085937</v>
      </c>
      <c r="U233" s="81">
        <v>8120.09873828125</v>
      </c>
      <c r="V233" s="81">
        <v>60240.042034374994</v>
      </c>
      <c r="W233" s="81">
        <v>3003.2936889648436</v>
      </c>
      <c r="X233" s="81">
        <v>14873.096432562477</v>
      </c>
      <c r="Y233" s="81">
        <v>7558.1589824218672</v>
      </c>
      <c r="Z233" s="81">
        <v>355.79263433837889</v>
      </c>
      <c r="AA233" s="81">
        <v>27677.883336914081</v>
      </c>
      <c r="AB233" s="81">
        <v>22532.28336328128</v>
      </c>
      <c r="AC233" s="81">
        <v>25166.453339482348</v>
      </c>
      <c r="AD233" s="81">
        <v>38090.772062624987</v>
      </c>
      <c r="AE233" s="81">
        <v>8169.2826074063141</v>
      </c>
      <c r="AF233" s="81">
        <v>21.527113850806455</v>
      </c>
      <c r="AG233" s="81">
        <v>21884.378109375</v>
      </c>
      <c r="AH233" s="81">
        <v>46860.683378906244</v>
      </c>
      <c r="AI233" s="81">
        <v>10374.383007812501</v>
      </c>
      <c r="AJ233" s="81">
        <v>39.963208984375058</v>
      </c>
      <c r="AK233" s="81">
        <v>4934.2185251806632</v>
      </c>
      <c r="AL233" s="81">
        <v>21341.266312499982</v>
      </c>
      <c r="AM233" s="81">
        <v>18795.352345703144</v>
      </c>
      <c r="AN233" s="81">
        <v>6472.9040039062493</v>
      </c>
      <c r="AO233" s="81">
        <v>43944.47659863282</v>
      </c>
      <c r="AP233" s="81">
        <v>513.57735512268005</v>
      </c>
      <c r="AQ233" s="81">
        <v>48275.807982421858</v>
      </c>
      <c r="AR233" s="81">
        <v>43027.634612304704</v>
      </c>
      <c r="AS233" s="81">
        <v>49667.446096960957</v>
      </c>
      <c r="AT233" s="81">
        <v>12581.511556640633</v>
      </c>
      <c r="AU233" s="81">
        <v>48168.582558593735</v>
      </c>
      <c r="AV233" s="81">
        <v>25403.553652343751</v>
      </c>
      <c r="AW233" s="81">
        <v>3215.768213378909</v>
      </c>
      <c r="AX233" s="81">
        <v>40546.77119873045</v>
      </c>
      <c r="AY233" s="81">
        <v>42088.145468781302</v>
      </c>
    </row>
    <row r="234" spans="1:51" x14ac:dyDescent="0.25">
      <c r="A234" s="79">
        <v>43534</v>
      </c>
      <c r="B234" s="80">
        <v>17</v>
      </c>
      <c r="C234" s="81">
        <v>34029.562833984404</v>
      </c>
      <c r="D234" s="81">
        <v>38756.631136718766</v>
      </c>
      <c r="E234" s="81">
        <v>17604.050146484387</v>
      </c>
      <c r="F234" s="81">
        <v>50335.175874999994</v>
      </c>
      <c r="G234" s="81">
        <v>30522.877394453128</v>
      </c>
      <c r="H234" s="81">
        <v>4432.4046024062645</v>
      </c>
      <c r="I234" s="81">
        <v>10801.198837402353</v>
      </c>
      <c r="J234" s="81">
        <v>121.11280822753911</v>
      </c>
      <c r="K234" s="81">
        <v>20052.671972656248</v>
      </c>
      <c r="L234" s="81">
        <v>11665.682257812523</v>
      </c>
      <c r="M234" s="81">
        <v>21473.871889250026</v>
      </c>
      <c r="N234" s="81">
        <v>14694.358304687497</v>
      </c>
      <c r="O234" s="81">
        <v>45567.783134296893</v>
      </c>
      <c r="P234" s="81">
        <v>2930.7779285827655</v>
      </c>
      <c r="Q234" s="81">
        <v>30.593484878540039</v>
      </c>
      <c r="R234" s="81">
        <v>5874.0728515625042</v>
      </c>
      <c r="S234" s="81">
        <v>40002.762531249995</v>
      </c>
      <c r="T234" s="81">
        <v>16322.80024023437</v>
      </c>
      <c r="U234" s="81">
        <v>7884.8144843750006</v>
      </c>
      <c r="V234" s="81">
        <v>58723.108596718732</v>
      </c>
      <c r="W234" s="81">
        <v>2987.0803344726573</v>
      </c>
      <c r="X234" s="81">
        <v>15219.726210562523</v>
      </c>
      <c r="Y234" s="81">
        <v>7444.4760117187516</v>
      </c>
      <c r="Z234" s="81">
        <v>376.62265407104479</v>
      </c>
      <c r="AA234" s="81">
        <v>27231.914025390652</v>
      </c>
      <c r="AB234" s="81">
        <v>22150.46133984375</v>
      </c>
      <c r="AC234" s="81">
        <v>24606.286942941144</v>
      </c>
      <c r="AD234" s="81">
        <v>37082.472504468766</v>
      </c>
      <c r="AE234" s="81">
        <v>7936.4568552813844</v>
      </c>
      <c r="AF234" s="81">
        <v>21.527113850806455</v>
      </c>
      <c r="AG234" s="81">
        <v>21176.509730468759</v>
      </c>
      <c r="AH234" s="81">
        <v>45557.213058593748</v>
      </c>
      <c r="AI234" s="81">
        <v>10224.882519531249</v>
      </c>
      <c r="AJ234" s="81">
        <v>40.750397705078399</v>
      </c>
      <c r="AK234" s="81">
        <v>4962.8388642797854</v>
      </c>
      <c r="AL234" s="81">
        <v>20849.749675781241</v>
      </c>
      <c r="AM234" s="81">
        <v>20609.133761718767</v>
      </c>
      <c r="AN234" s="81">
        <v>6268.3614746093699</v>
      </c>
      <c r="AO234" s="81">
        <v>40587.018343261734</v>
      </c>
      <c r="AP234" s="81">
        <v>484.21754142273039</v>
      </c>
      <c r="AQ234" s="81">
        <v>47883.51262304691</v>
      </c>
      <c r="AR234" s="81">
        <v>41707.915426757812</v>
      </c>
      <c r="AS234" s="81">
        <v>48103.332721984378</v>
      </c>
      <c r="AT234" s="81">
        <v>12495.185154296889</v>
      </c>
      <c r="AU234" s="81">
        <v>46606.196955078114</v>
      </c>
      <c r="AV234" s="81">
        <v>24494.766144531251</v>
      </c>
      <c r="AW234" s="81">
        <v>3102.50313476565</v>
      </c>
      <c r="AX234" s="81">
        <v>39340.962565918002</v>
      </c>
      <c r="AY234" s="81">
        <v>41648.476005546909</v>
      </c>
    </row>
    <row r="235" spans="1:51" x14ac:dyDescent="0.25">
      <c r="A235" s="79">
        <v>43534</v>
      </c>
      <c r="B235" s="80">
        <v>18</v>
      </c>
      <c r="C235" s="81">
        <v>33063.915896484352</v>
      </c>
      <c r="D235" s="81">
        <v>38501.773058593775</v>
      </c>
      <c r="E235" s="81">
        <v>17405.552812499998</v>
      </c>
      <c r="F235" s="81">
        <v>51174.649687500016</v>
      </c>
      <c r="G235" s="81">
        <v>29990.919699746108</v>
      </c>
      <c r="H235" s="81">
        <v>4431.4211206250093</v>
      </c>
      <c r="I235" s="81">
        <v>10497.625648437501</v>
      </c>
      <c r="J235" s="81">
        <v>130.61385345458982</v>
      </c>
      <c r="K235" s="81">
        <v>19795.775390624993</v>
      </c>
      <c r="L235" s="81">
        <v>11784.037142578132</v>
      </c>
      <c r="M235" s="81">
        <v>21289.049623593757</v>
      </c>
      <c r="N235" s="81">
        <v>14426.141376953132</v>
      </c>
      <c r="O235" s="81">
        <v>44935.577655078123</v>
      </c>
      <c r="P235" s="81">
        <v>2875.0989598132292</v>
      </c>
      <c r="Q235" s="81">
        <v>30.29888916015625</v>
      </c>
      <c r="R235" s="81">
        <v>5831.1257690429775</v>
      </c>
      <c r="S235" s="81">
        <v>39777.547933593756</v>
      </c>
      <c r="T235" s="81">
        <v>15865.151732421869</v>
      </c>
      <c r="U235" s="81">
        <v>7471.4668124999898</v>
      </c>
      <c r="V235" s="81">
        <v>58111.443347031236</v>
      </c>
      <c r="W235" s="81">
        <v>3088.1809692382803</v>
      </c>
      <c r="X235" s="81">
        <v>15212.977531687475</v>
      </c>
      <c r="Y235" s="81">
        <v>7182.7201484374991</v>
      </c>
      <c r="Z235" s="81">
        <v>389.59144984741209</v>
      </c>
      <c r="AA235" s="81">
        <v>27039.158500976569</v>
      </c>
      <c r="AB235" s="81">
        <v>21859.528144531239</v>
      </c>
      <c r="AC235" s="81">
        <v>24181.745236276412</v>
      </c>
      <c r="AD235" s="81">
        <v>36490.173048281227</v>
      </c>
      <c r="AE235" s="81">
        <v>7854.6293452439568</v>
      </c>
      <c r="AF235" s="81">
        <v>21.527113850806455</v>
      </c>
      <c r="AG235" s="81">
        <v>20673.134453125003</v>
      </c>
      <c r="AH235" s="81">
        <v>45118.772621093762</v>
      </c>
      <c r="AI235" s="81">
        <v>10214.516650390618</v>
      </c>
      <c r="AJ235" s="81">
        <v>38.091311767578816</v>
      </c>
      <c r="AK235" s="81">
        <v>4929.1167804309089</v>
      </c>
      <c r="AL235" s="81">
        <v>20606.189636718736</v>
      </c>
      <c r="AM235" s="81">
        <v>21817.054132812533</v>
      </c>
      <c r="AN235" s="81">
        <v>6168.5618896484384</v>
      </c>
      <c r="AO235" s="81">
        <v>38602.84266796874</v>
      </c>
      <c r="AP235" s="81">
        <v>429.77868862670925</v>
      </c>
      <c r="AQ235" s="81">
        <v>47408.19811230473</v>
      </c>
      <c r="AR235" s="81">
        <v>41078.929860351556</v>
      </c>
      <c r="AS235" s="81">
        <v>47547.423205179686</v>
      </c>
      <c r="AT235" s="81">
        <v>12182.584357421891</v>
      </c>
      <c r="AU235" s="81">
        <v>45955.615517578161</v>
      </c>
      <c r="AV235" s="81">
        <v>24062.205515624999</v>
      </c>
      <c r="AW235" s="81">
        <v>3054.6093881835841</v>
      </c>
      <c r="AX235" s="81">
        <v>38890.411452636705</v>
      </c>
      <c r="AY235" s="81">
        <v>41798.806374656277</v>
      </c>
    </row>
    <row r="236" spans="1:51" x14ac:dyDescent="0.25">
      <c r="A236" s="79">
        <v>43534</v>
      </c>
      <c r="B236" s="80">
        <v>19</v>
      </c>
      <c r="C236" s="81">
        <v>29989.104374999981</v>
      </c>
      <c r="D236" s="81">
        <v>38423.432843749979</v>
      </c>
      <c r="E236" s="81">
        <v>17056.05132812501</v>
      </c>
      <c r="F236" s="81">
        <v>54785.668242187516</v>
      </c>
      <c r="G236" s="81">
        <v>29361.093442472538</v>
      </c>
      <c r="H236" s="81">
        <v>4034.2271772187464</v>
      </c>
      <c r="I236" s="81">
        <v>12888.190202040054</v>
      </c>
      <c r="J236" s="81">
        <v>124.0703048706054</v>
      </c>
      <c r="K236" s="81">
        <v>18696.357958984379</v>
      </c>
      <c r="L236" s="81">
        <v>11729.103552734381</v>
      </c>
      <c r="M236" s="81">
        <v>21216.369265375033</v>
      </c>
      <c r="N236" s="81">
        <v>14006.284949218749</v>
      </c>
      <c r="O236" s="81">
        <v>44937.877675828131</v>
      </c>
      <c r="P236" s="81">
        <v>2789.3553718667617</v>
      </c>
      <c r="Q236" s="81">
        <v>30.388031005859379</v>
      </c>
      <c r="R236" s="81">
        <v>5810.8208862304773</v>
      </c>
      <c r="S236" s="81">
        <v>39936.174132812484</v>
      </c>
      <c r="T236" s="81">
        <v>15312.898447265616</v>
      </c>
      <c r="U236" s="81">
        <v>7023.06300097656</v>
      </c>
      <c r="V236" s="81">
        <v>57723.509693593769</v>
      </c>
      <c r="W236" s="81">
        <v>3123.4558593750003</v>
      </c>
      <c r="X236" s="81">
        <v>14983.250740406245</v>
      </c>
      <c r="Y236" s="81">
        <v>7660.7321289062393</v>
      </c>
      <c r="Z236" s="81">
        <v>364.66740868530286</v>
      </c>
      <c r="AA236" s="81">
        <v>27118.949259765632</v>
      </c>
      <c r="AB236" s="81">
        <v>21622.103869140628</v>
      </c>
      <c r="AC236" s="81">
        <v>23595.048869973198</v>
      </c>
      <c r="AD236" s="81">
        <v>36616.276836062469</v>
      </c>
      <c r="AE236" s="81">
        <v>7851.4571696068715</v>
      </c>
      <c r="AF236" s="81">
        <v>21.527113850806455</v>
      </c>
      <c r="AG236" s="81">
        <v>20892.066585937504</v>
      </c>
      <c r="AH236" s="81">
        <v>45456.401296875018</v>
      </c>
      <c r="AI236" s="81">
        <v>10350.91870117188</v>
      </c>
      <c r="AJ236" s="81">
        <v>35.456981201170947</v>
      </c>
      <c r="AK236" s="81">
        <v>4677.2337606036381</v>
      </c>
      <c r="AL236" s="81">
        <v>20551.86790624999</v>
      </c>
      <c r="AM236" s="81">
        <v>21821.925761718743</v>
      </c>
      <c r="AN236" s="81">
        <v>6404.7986816406301</v>
      </c>
      <c r="AO236" s="81">
        <v>38798.714039550759</v>
      </c>
      <c r="AP236" s="81">
        <v>387.56088372215299</v>
      </c>
      <c r="AQ236" s="81">
        <v>46009.668120117196</v>
      </c>
      <c r="AR236" s="81">
        <v>41295.810977539062</v>
      </c>
      <c r="AS236" s="81">
        <v>47825.053393585928</v>
      </c>
      <c r="AT236" s="81">
        <v>11996.949546875012</v>
      </c>
      <c r="AU236" s="81">
        <v>46480.904103515626</v>
      </c>
      <c r="AV236" s="81">
        <v>24021.916179687509</v>
      </c>
      <c r="AW236" s="81">
        <v>3091.4740136718697</v>
      </c>
      <c r="AX236" s="81">
        <v>39327.329860839869</v>
      </c>
      <c r="AY236" s="81">
        <v>41827.478785625019</v>
      </c>
    </row>
    <row r="237" spans="1:51" x14ac:dyDescent="0.25">
      <c r="A237" s="79">
        <v>43534</v>
      </c>
      <c r="B237" s="80">
        <v>20</v>
      </c>
      <c r="C237" s="81">
        <v>30445.671292968756</v>
      </c>
      <c r="D237" s="81">
        <v>35162.9197929687</v>
      </c>
      <c r="E237" s="81">
        <v>17093.108994140606</v>
      </c>
      <c r="F237" s="81">
        <v>55710.911425781269</v>
      </c>
      <c r="G237" s="81">
        <v>30228.011646399653</v>
      </c>
      <c r="H237" s="81">
        <v>4170.2339883750028</v>
      </c>
      <c r="I237" s="81">
        <v>20092.739635742182</v>
      </c>
      <c r="J237" s="81">
        <v>129.6738586425781</v>
      </c>
      <c r="K237" s="81">
        <v>17536.676757812504</v>
      </c>
      <c r="L237" s="81">
        <v>11480.518953125003</v>
      </c>
      <c r="M237" s="81">
        <v>21139.321578281277</v>
      </c>
      <c r="N237" s="81">
        <v>13804.084218750009</v>
      </c>
      <c r="O237" s="81">
        <v>45737.095811999992</v>
      </c>
      <c r="P237" s="81">
        <v>2717.2506427426515</v>
      </c>
      <c r="Q237" s="81">
        <v>30.185145378112793</v>
      </c>
      <c r="R237" s="81">
        <v>5935.8442382812445</v>
      </c>
      <c r="S237" s="81">
        <v>41466.349695312485</v>
      </c>
      <c r="T237" s="81">
        <v>15180.919564453148</v>
      </c>
      <c r="U237" s="81">
        <v>6757.048708007811</v>
      </c>
      <c r="V237" s="81">
        <v>60311.430785156226</v>
      </c>
      <c r="W237" s="81">
        <v>2936.830444335938</v>
      </c>
      <c r="X237" s="81">
        <v>15344.115190593729</v>
      </c>
      <c r="Y237" s="81">
        <v>7677.7581757812413</v>
      </c>
      <c r="Z237" s="81">
        <v>372.96266833496094</v>
      </c>
      <c r="AA237" s="81">
        <v>27762.256296875021</v>
      </c>
      <c r="AB237" s="81">
        <v>21634.459632812504</v>
      </c>
      <c r="AC237" s="81">
        <v>23779.292765340873</v>
      </c>
      <c r="AD237" s="81">
        <v>37479.462023500011</v>
      </c>
      <c r="AE237" s="81">
        <v>7928.6990377245802</v>
      </c>
      <c r="AF237" s="81">
        <v>21.527113850806455</v>
      </c>
      <c r="AG237" s="81">
        <v>21787.247925781252</v>
      </c>
      <c r="AH237" s="81">
        <v>47762.745136718753</v>
      </c>
      <c r="AI237" s="81">
        <v>10587.678955078109</v>
      </c>
      <c r="AJ237" s="81">
        <v>32.196120361327615</v>
      </c>
      <c r="AK237" s="81">
        <v>4662.3139397378718</v>
      </c>
      <c r="AL237" s="81">
        <v>21584.140656250009</v>
      </c>
      <c r="AM237" s="81">
        <v>22446.444792968734</v>
      </c>
      <c r="AN237" s="81">
        <v>6322.5320800781401</v>
      </c>
      <c r="AO237" s="81">
        <v>39683.627430175824</v>
      </c>
      <c r="AP237" s="81">
        <v>498.9601430379015</v>
      </c>
      <c r="AQ237" s="81">
        <v>44612.523889648452</v>
      </c>
      <c r="AR237" s="81">
        <v>42041.592773437522</v>
      </c>
      <c r="AS237" s="81">
        <v>49635.773426781234</v>
      </c>
      <c r="AT237" s="81">
        <v>12073.227531250001</v>
      </c>
      <c r="AU237" s="81">
        <v>47549.899978515641</v>
      </c>
      <c r="AV237" s="81">
        <v>25082.212636718745</v>
      </c>
      <c r="AW237" s="81">
        <v>3286.0965869140628</v>
      </c>
      <c r="AX237" s="81">
        <v>41081.150947265625</v>
      </c>
      <c r="AY237" s="81">
        <v>41965.058946359437</v>
      </c>
    </row>
    <row r="238" spans="1:51" x14ac:dyDescent="0.25">
      <c r="A238" s="79">
        <v>43534</v>
      </c>
      <c r="B238" s="80">
        <v>21</v>
      </c>
      <c r="C238" s="81">
        <v>35005.483923828157</v>
      </c>
      <c r="D238" s="81">
        <v>40493.054482421881</v>
      </c>
      <c r="E238" s="81">
        <v>20494.94897460939</v>
      </c>
      <c r="F238" s="81">
        <v>63434.918093749984</v>
      </c>
      <c r="G238" s="81">
        <v>35179.461595703098</v>
      </c>
      <c r="H238" s="81">
        <v>4365.2678309999892</v>
      </c>
      <c r="I238" s="81">
        <v>22171.550929687535</v>
      </c>
      <c r="J238" s="81">
        <v>141.59422302246099</v>
      </c>
      <c r="K238" s="81">
        <v>19745.267919921873</v>
      </c>
      <c r="L238" s="81">
        <v>12198.364875000008</v>
      </c>
      <c r="M238" s="81">
        <v>24800.201239656275</v>
      </c>
      <c r="N238" s="81">
        <v>16006.8568984375</v>
      </c>
      <c r="O238" s="81">
        <v>49940.486232250019</v>
      </c>
      <c r="P238" s="81">
        <v>3203.8183804180439</v>
      </c>
      <c r="Q238" s="81">
        <v>29.819057464599609</v>
      </c>
      <c r="R238" s="81">
        <v>7381.1750488281214</v>
      </c>
      <c r="S238" s="81">
        <v>49316.161791015627</v>
      </c>
      <c r="T238" s="81">
        <v>17937.651597656251</v>
      </c>
      <c r="U238" s="81">
        <v>8497.48217089844</v>
      </c>
      <c r="V238" s="81">
        <v>72462.679648437508</v>
      </c>
      <c r="W238" s="81">
        <v>3596.4831176757793</v>
      </c>
      <c r="X238" s="81">
        <v>17691.916874796883</v>
      </c>
      <c r="Y238" s="81">
        <v>9068.0810585937452</v>
      </c>
      <c r="Z238" s="81">
        <v>364.29942401123049</v>
      </c>
      <c r="AA238" s="81">
        <v>32126.896920898453</v>
      </c>
      <c r="AB238" s="81">
        <v>22389.452224609377</v>
      </c>
      <c r="AC238" s="81">
        <v>27921.692231333396</v>
      </c>
      <c r="AD238" s="81">
        <v>44846.410007031242</v>
      </c>
      <c r="AE238" s="81">
        <v>9886.9393476562564</v>
      </c>
      <c r="AF238" s="81">
        <v>21.527113850806455</v>
      </c>
      <c r="AG238" s="81">
        <v>25574.709749999998</v>
      </c>
      <c r="AH238" s="81">
        <v>57412.376308593746</v>
      </c>
      <c r="AI238" s="81">
        <v>12253.25903320313</v>
      </c>
      <c r="AJ238" s="81">
        <v>43.154148193359845</v>
      </c>
      <c r="AK238" s="81">
        <v>4798.922646318887</v>
      </c>
      <c r="AL238" s="81">
        <v>25678.940236328137</v>
      </c>
      <c r="AM238" s="81">
        <v>26858.067515625014</v>
      </c>
      <c r="AN238" s="81">
        <v>7389.2203857422019</v>
      </c>
      <c r="AO238" s="81">
        <v>45438.921228515646</v>
      </c>
      <c r="AP238" s="81">
        <v>682.64069605496297</v>
      </c>
      <c r="AQ238" s="81">
        <v>46535.594827148438</v>
      </c>
      <c r="AR238" s="81">
        <v>48807.603426757792</v>
      </c>
      <c r="AS238" s="81">
        <v>58935.554390125013</v>
      </c>
      <c r="AT238" s="81">
        <v>13674.725371093748</v>
      </c>
      <c r="AU238" s="81">
        <v>54775.233066406188</v>
      </c>
      <c r="AV238" s="81">
        <v>31291.397488281218</v>
      </c>
      <c r="AW238" s="81">
        <v>4227.3740581054708</v>
      </c>
      <c r="AX238" s="81">
        <v>50189.700219726576</v>
      </c>
      <c r="AY238" s="81">
        <v>44765.194165609384</v>
      </c>
    </row>
    <row r="239" spans="1:51" x14ac:dyDescent="0.25">
      <c r="A239" s="79">
        <v>43534</v>
      </c>
      <c r="B239" s="80">
        <v>22</v>
      </c>
      <c r="C239" s="81">
        <v>36292.143593749999</v>
      </c>
      <c r="D239" s="81">
        <v>42647.056132812504</v>
      </c>
      <c r="E239" s="81">
        <v>21663.859101562488</v>
      </c>
      <c r="F239" s="81">
        <v>63743.046507812396</v>
      </c>
      <c r="G239" s="81">
        <v>37593.514242187521</v>
      </c>
      <c r="H239" s="81">
        <v>3891.194430218748</v>
      </c>
      <c r="I239" s="81">
        <v>21541.388128906237</v>
      </c>
      <c r="J239" s="81">
        <v>137.73062896728518</v>
      </c>
      <c r="K239" s="81">
        <v>17864.226586914065</v>
      </c>
      <c r="L239" s="81">
        <v>12122.046632812511</v>
      </c>
      <c r="M239" s="81">
        <v>26124.807073765609</v>
      </c>
      <c r="N239" s="81">
        <v>16726.230617187503</v>
      </c>
      <c r="O239" s="81">
        <v>54426.550891656239</v>
      </c>
      <c r="P239" s="81">
        <v>3458.6122890624993</v>
      </c>
      <c r="Q239" s="81">
        <v>29.224859237670898</v>
      </c>
      <c r="R239" s="81">
        <v>7928.9482788085961</v>
      </c>
      <c r="S239" s="81">
        <v>52634.285289062529</v>
      </c>
      <c r="T239" s="81">
        <v>17908.210029296893</v>
      </c>
      <c r="U239" s="81">
        <v>9296.1674921875019</v>
      </c>
      <c r="V239" s="81">
        <v>76380.931921874959</v>
      </c>
      <c r="W239" s="81">
        <v>3822.4478393554709</v>
      </c>
      <c r="X239" s="81">
        <v>18157.883466140636</v>
      </c>
      <c r="Y239" s="81">
        <v>9962.7924882812476</v>
      </c>
      <c r="Z239" s="81">
        <v>363.00632047119137</v>
      </c>
      <c r="AA239" s="81">
        <v>33584.382166015675</v>
      </c>
      <c r="AB239" s="81">
        <v>22400.652636718769</v>
      </c>
      <c r="AC239" s="81">
        <v>29002.901028699674</v>
      </c>
      <c r="AD239" s="81">
        <v>47144.424114781228</v>
      </c>
      <c r="AE239" s="81">
        <v>11026.832017578145</v>
      </c>
      <c r="AF239" s="81">
        <v>21.527113850806455</v>
      </c>
      <c r="AG239" s="81">
        <v>26965.791917968752</v>
      </c>
      <c r="AH239" s="81">
        <v>60783.41527734376</v>
      </c>
      <c r="AI239" s="81">
        <v>12685.559277343762</v>
      </c>
      <c r="AJ239" s="81">
        <v>51.766583251953108</v>
      </c>
      <c r="AK239" s="81">
        <v>4793.7929394531202</v>
      </c>
      <c r="AL239" s="81">
        <v>27427.902693359381</v>
      </c>
      <c r="AM239" s="81">
        <v>28380.920265625024</v>
      </c>
      <c r="AN239" s="81">
        <v>7936.9868164062391</v>
      </c>
      <c r="AO239" s="81">
        <v>47884.337474609376</v>
      </c>
      <c r="AP239" s="81">
        <v>730.49813842773392</v>
      </c>
      <c r="AQ239" s="81">
        <v>46546.218598632782</v>
      </c>
      <c r="AR239" s="81">
        <v>51740.407682617195</v>
      </c>
      <c r="AS239" s="81">
        <v>62881.675478109377</v>
      </c>
      <c r="AT239" s="81">
        <v>14484.525005859379</v>
      </c>
      <c r="AU239" s="81">
        <v>57104.430361328115</v>
      </c>
      <c r="AV239" s="81">
        <v>34359.153191406258</v>
      </c>
      <c r="AW239" s="81">
        <v>4655.1859042968699</v>
      </c>
      <c r="AX239" s="81">
        <v>54198.365920410171</v>
      </c>
      <c r="AY239" s="81">
        <v>45203.069128515621</v>
      </c>
    </row>
    <row r="240" spans="1:51" x14ac:dyDescent="0.25">
      <c r="A240" s="79">
        <v>43534</v>
      </c>
      <c r="B240" s="80">
        <v>23</v>
      </c>
      <c r="C240" s="81">
        <v>33152.412183593726</v>
      </c>
      <c r="D240" s="81">
        <v>40419.727902343737</v>
      </c>
      <c r="E240" s="81">
        <v>19800.73357421875</v>
      </c>
      <c r="F240" s="81">
        <v>57175.818625</v>
      </c>
      <c r="G240" s="81">
        <v>34906.797197265623</v>
      </c>
      <c r="H240" s="81">
        <v>3118.2562047734427</v>
      </c>
      <c r="I240" s="81">
        <v>20931.469949218786</v>
      </c>
      <c r="J240" s="81">
        <v>122.95534515380859</v>
      </c>
      <c r="K240" s="81">
        <v>17715.245996093752</v>
      </c>
      <c r="L240" s="81">
        <v>11767.474632812504</v>
      </c>
      <c r="M240" s="81">
        <v>25899.301892593754</v>
      </c>
      <c r="N240" s="81">
        <v>15061.52511328125</v>
      </c>
      <c r="O240" s="81">
        <v>50070.904441890627</v>
      </c>
      <c r="P240" s="81">
        <v>3296.63674511718</v>
      </c>
      <c r="Q240" s="81">
        <v>29.526608943939209</v>
      </c>
      <c r="R240" s="81">
        <v>7394.2027587890716</v>
      </c>
      <c r="S240" s="81">
        <v>49846.232681640664</v>
      </c>
      <c r="T240" s="81">
        <v>15957.210457031242</v>
      </c>
      <c r="U240" s="81">
        <v>8453.4200361328094</v>
      </c>
      <c r="V240" s="81">
        <v>70485.746449218714</v>
      </c>
      <c r="W240" s="81">
        <v>3514.1564453124988</v>
      </c>
      <c r="X240" s="81">
        <v>17893.004604242149</v>
      </c>
      <c r="Y240" s="81">
        <v>9403.6941562500033</v>
      </c>
      <c r="Z240" s="81">
        <v>406.63129612426741</v>
      </c>
      <c r="AA240" s="81">
        <v>31229.075972656257</v>
      </c>
      <c r="AB240" s="81">
        <v>21215.588187499976</v>
      </c>
      <c r="AC240" s="81">
        <v>26833.026822880831</v>
      </c>
      <c r="AD240" s="81">
        <v>44087.059645468747</v>
      </c>
      <c r="AE240" s="81">
        <v>10978.189440429705</v>
      </c>
      <c r="AF240" s="81">
        <v>21.527113850806455</v>
      </c>
      <c r="AG240" s="81">
        <v>25630.860203125001</v>
      </c>
      <c r="AH240" s="81">
        <v>57761.081425781245</v>
      </c>
      <c r="AI240" s="81">
        <v>11307.400439453131</v>
      </c>
      <c r="AJ240" s="81">
        <v>47.999620605470227</v>
      </c>
      <c r="AK240" s="81">
        <v>4544.0944970702994</v>
      </c>
      <c r="AL240" s="81">
        <v>25801.751947265642</v>
      </c>
      <c r="AM240" s="81">
        <v>26341.467162109377</v>
      </c>
      <c r="AN240" s="81">
        <v>7367.7141357421988</v>
      </c>
      <c r="AO240" s="81">
        <v>45667.616243652337</v>
      </c>
      <c r="AP240" s="81">
        <v>714.62194824218909</v>
      </c>
      <c r="AQ240" s="81">
        <v>43396.841988281281</v>
      </c>
      <c r="AR240" s="81">
        <v>49582.471557617166</v>
      </c>
      <c r="AS240" s="81">
        <v>59663.857539343764</v>
      </c>
      <c r="AT240" s="81">
        <v>13927.173648437492</v>
      </c>
      <c r="AU240" s="81">
        <v>53936.624671875004</v>
      </c>
      <c r="AV240" s="81">
        <v>32416.540921874988</v>
      </c>
      <c r="AW240" s="81">
        <v>4370.1778105468802</v>
      </c>
      <c r="AX240" s="81">
        <v>51309.743117675767</v>
      </c>
      <c r="AY240" s="81">
        <v>43105.397024421851</v>
      </c>
    </row>
    <row r="241" spans="1:51" x14ac:dyDescent="0.25">
      <c r="A241" s="79">
        <v>43534</v>
      </c>
      <c r="B241" s="80">
        <v>24</v>
      </c>
      <c r="C241" s="81">
        <v>29165.981535156243</v>
      </c>
      <c r="D241" s="81">
        <v>35915.724367187511</v>
      </c>
      <c r="E241" s="81">
        <v>16782.098447265635</v>
      </c>
      <c r="F241" s="81">
        <v>49548.893408203126</v>
      </c>
      <c r="G241" s="81">
        <v>30211.9963828125</v>
      </c>
      <c r="H241" s="81">
        <v>2693.3355793046899</v>
      </c>
      <c r="I241" s="81">
        <v>21207.756829589824</v>
      </c>
      <c r="J241" s="81">
        <v>105.2576904296875</v>
      </c>
      <c r="K241" s="81">
        <v>18912.697119140659</v>
      </c>
      <c r="L241" s="81">
        <v>11288.718124999998</v>
      </c>
      <c r="M241" s="81">
        <v>23903.909906234374</v>
      </c>
      <c r="N241" s="81">
        <v>13325.50957617188</v>
      </c>
      <c r="O241" s="81">
        <v>40965.917798046845</v>
      </c>
      <c r="P241" s="81">
        <v>3061.7426474609383</v>
      </c>
      <c r="Q241" s="81">
        <v>28.965607643127441</v>
      </c>
      <c r="R241" s="81">
        <v>6375.7887695312529</v>
      </c>
      <c r="S241" s="81">
        <v>43679.446103515642</v>
      </c>
      <c r="T241" s="81">
        <v>14030.289364257798</v>
      </c>
      <c r="U241" s="81">
        <v>7333.8749169921803</v>
      </c>
      <c r="V241" s="81">
        <v>61025.814816406193</v>
      </c>
      <c r="W241" s="81">
        <v>3110.7711059570315</v>
      </c>
      <c r="X241" s="81">
        <v>16902.182892359378</v>
      </c>
      <c r="Y241" s="81">
        <v>8425.5294179687553</v>
      </c>
      <c r="Z241" s="81">
        <v>339.22261970214839</v>
      </c>
      <c r="AA241" s="81">
        <v>27341.33479199218</v>
      </c>
      <c r="AB241" s="81">
        <v>19594.821625000008</v>
      </c>
      <c r="AC241" s="81">
        <v>23498.903435957021</v>
      </c>
      <c r="AD241" s="81">
        <v>38635.885483531216</v>
      </c>
      <c r="AE241" s="81">
        <v>10148.113688476576</v>
      </c>
      <c r="AF241" s="81">
        <v>21.527113850806455</v>
      </c>
      <c r="AG241" s="81">
        <v>22666.045624999999</v>
      </c>
      <c r="AH241" s="81">
        <v>50720.188558593763</v>
      </c>
      <c r="AI241" s="81">
        <v>10013.107128906262</v>
      </c>
      <c r="AJ241" s="81">
        <v>49.458840820313071</v>
      </c>
      <c r="AK241" s="81">
        <v>4188.0358496093695</v>
      </c>
      <c r="AL241" s="81">
        <v>22263.262376953142</v>
      </c>
      <c r="AM241" s="81">
        <v>23173.077224609398</v>
      </c>
      <c r="AN241" s="81">
        <v>6375.9282714843812</v>
      </c>
      <c r="AO241" s="81">
        <v>40476.760267089841</v>
      </c>
      <c r="AP241" s="81">
        <v>646.88177490234307</v>
      </c>
      <c r="AQ241" s="81">
        <v>37345.289757812476</v>
      </c>
      <c r="AR241" s="81">
        <v>44856.836429687508</v>
      </c>
      <c r="AS241" s="81">
        <v>52180.090766968773</v>
      </c>
      <c r="AT241" s="81">
        <v>13159.304615234381</v>
      </c>
      <c r="AU241" s="81">
        <v>47848.456517578124</v>
      </c>
      <c r="AV241" s="81">
        <v>28115.364707031244</v>
      </c>
      <c r="AW241" s="81">
        <v>3776.2665761718699</v>
      </c>
      <c r="AX241" s="81">
        <v>44778.996386718754</v>
      </c>
      <c r="AY241" s="81">
        <v>39544.847076015656</v>
      </c>
    </row>
    <row r="242" spans="1:51" x14ac:dyDescent="0.25">
      <c r="A242" s="79">
        <v>43535</v>
      </c>
      <c r="B242" s="80">
        <v>1</v>
      </c>
      <c r="C242" s="81">
        <v>25591.059892578127</v>
      </c>
      <c r="D242" s="81">
        <v>31216.331761718757</v>
      </c>
      <c r="E242" s="81">
        <v>14310.244970703123</v>
      </c>
      <c r="F242" s="81">
        <v>43008.563718750032</v>
      </c>
      <c r="G242" s="81">
        <v>25296.829970703166</v>
      </c>
      <c r="H242" s="81">
        <v>3233.6194019062509</v>
      </c>
      <c r="I242" s="81">
        <v>21162.684251953116</v>
      </c>
      <c r="J242" s="81">
        <v>89.478179931640511</v>
      </c>
      <c r="K242" s="81">
        <v>16246.101635742198</v>
      </c>
      <c r="L242" s="81">
        <v>11256.413315429703</v>
      </c>
      <c r="M242" s="81">
        <v>23227.370957718758</v>
      </c>
      <c r="N242" s="81">
        <v>12104.065658203122</v>
      </c>
      <c r="O242" s="81">
        <v>34127.406925289069</v>
      </c>
      <c r="P242" s="81">
        <v>3113.0773291015703</v>
      </c>
      <c r="Q242" s="81">
        <v>28.384353160858161</v>
      </c>
      <c r="R242" s="81">
        <v>5100.0436645507807</v>
      </c>
      <c r="S242" s="81">
        <v>36439.061005859396</v>
      </c>
      <c r="T242" s="81">
        <v>12692.780358398441</v>
      </c>
      <c r="U242" s="81">
        <v>6412.1699580078093</v>
      </c>
      <c r="V242" s="81">
        <v>51245.120921874994</v>
      </c>
      <c r="W242" s="81">
        <v>2849.970898437502</v>
      </c>
      <c r="X242" s="81">
        <v>15508.842998023421</v>
      </c>
      <c r="Y242" s="81">
        <v>7334.8412890624986</v>
      </c>
      <c r="Z242" s="81">
        <v>354.03772925415029</v>
      </c>
      <c r="AA242" s="81">
        <v>23400.107829101562</v>
      </c>
      <c r="AB242" s="81">
        <v>17704.794201171866</v>
      </c>
      <c r="AC242" s="81">
        <v>20279.184379340531</v>
      </c>
      <c r="AD242" s="81">
        <v>32255.305379624959</v>
      </c>
      <c r="AE242" s="81">
        <v>8548.3016728515558</v>
      </c>
      <c r="AF242" s="81">
        <v>21.527113850806455</v>
      </c>
      <c r="AG242" s="81">
        <v>18986.955332031248</v>
      </c>
      <c r="AH242" s="81">
        <v>41393.247265624996</v>
      </c>
      <c r="AI242" s="81">
        <v>8664.4676757812304</v>
      </c>
      <c r="AJ242" s="81">
        <v>47.534719726562059</v>
      </c>
      <c r="AK242" s="81">
        <v>4008.6045898437505</v>
      </c>
      <c r="AL242" s="81">
        <v>17859.125940429705</v>
      </c>
      <c r="AM242" s="81">
        <v>20210.834873046868</v>
      </c>
      <c r="AN242" s="81">
        <v>5228.3578857421908</v>
      </c>
      <c r="AO242" s="81">
        <v>34639.850007812514</v>
      </c>
      <c r="AP242" s="81">
        <v>597.07984924316406</v>
      </c>
      <c r="AQ242" s="81">
        <v>34290.423625976546</v>
      </c>
      <c r="AR242" s="81">
        <v>38627.556307617175</v>
      </c>
      <c r="AS242" s="81">
        <v>43142.148086851565</v>
      </c>
      <c r="AT242" s="81">
        <v>12540.510878906258</v>
      </c>
      <c r="AU242" s="81">
        <v>41586.967867187544</v>
      </c>
      <c r="AV242" s="81">
        <v>23543.624693359365</v>
      </c>
      <c r="AW242" s="81">
        <v>3043.8698925781218</v>
      </c>
      <c r="AX242" s="81">
        <v>36440.989493408204</v>
      </c>
      <c r="AY242" s="81">
        <v>36263.42627649998</v>
      </c>
    </row>
    <row r="243" spans="1:51" x14ac:dyDescent="0.25">
      <c r="A243" s="79">
        <v>43535</v>
      </c>
      <c r="B243" s="80">
        <v>2</v>
      </c>
      <c r="C243" s="81">
        <v>23479.312146484383</v>
      </c>
      <c r="D243" s="81">
        <v>27213.057939453109</v>
      </c>
      <c r="E243" s="81">
        <v>12525.308637695318</v>
      </c>
      <c r="F243" s="81">
        <v>38537.617945312486</v>
      </c>
      <c r="G243" s="81">
        <v>22409.15315624998</v>
      </c>
      <c r="H243" s="81">
        <v>4276.6152912656235</v>
      </c>
      <c r="I243" s="81">
        <v>22314.066276367179</v>
      </c>
      <c r="J243" s="81">
        <v>79.115556716919002</v>
      </c>
      <c r="K243" s="81">
        <v>12430.00610351561</v>
      </c>
      <c r="L243" s="81">
        <v>11109.806070312503</v>
      </c>
      <c r="M243" s="81">
        <v>21412.256285812484</v>
      </c>
      <c r="N243" s="81">
        <v>11093.342529296873</v>
      </c>
      <c r="O243" s="81">
        <v>29339.972299281264</v>
      </c>
      <c r="P243" s="81">
        <v>3440.9952314453217</v>
      </c>
      <c r="Q243" s="81">
        <v>28.536595821380622</v>
      </c>
      <c r="R243" s="81">
        <v>4270.6732971191395</v>
      </c>
      <c r="S243" s="81">
        <v>30573.867089843745</v>
      </c>
      <c r="T243" s="81">
        <v>11439.410287109364</v>
      </c>
      <c r="U243" s="81">
        <v>5814.7217480468807</v>
      </c>
      <c r="V243" s="81">
        <v>43922.928341796884</v>
      </c>
      <c r="W243" s="81">
        <v>2655.1704589843753</v>
      </c>
      <c r="X243" s="81">
        <v>15216.679286921917</v>
      </c>
      <c r="Y243" s="81">
        <v>5947.2770019531372</v>
      </c>
      <c r="Z243" s="81">
        <v>333.27629926147461</v>
      </c>
      <c r="AA243" s="81">
        <v>20279.534319335922</v>
      </c>
      <c r="AB243" s="81">
        <v>16056.930260742183</v>
      </c>
      <c r="AC243" s="81">
        <v>18467.253352267613</v>
      </c>
      <c r="AD243" s="81">
        <v>27636.904816749986</v>
      </c>
      <c r="AE243" s="81">
        <v>7355.8051240234599</v>
      </c>
      <c r="AF243" s="81">
        <v>21.527113850806455</v>
      </c>
      <c r="AG243" s="81">
        <v>16194.561023437494</v>
      </c>
      <c r="AH243" s="81">
        <v>34809.394562499998</v>
      </c>
      <c r="AI243" s="81">
        <v>7743.0738525390707</v>
      </c>
      <c r="AJ243" s="81">
        <v>43.952412841796956</v>
      </c>
      <c r="AK243" s="81">
        <v>3847.4218896484404</v>
      </c>
      <c r="AL243" s="81">
        <v>14595.033610351569</v>
      </c>
      <c r="AM243" s="81">
        <v>17959.551208007804</v>
      </c>
      <c r="AN243" s="81">
        <v>4389.3260986328096</v>
      </c>
      <c r="AO243" s="81">
        <v>29079.208007812533</v>
      </c>
      <c r="AP243" s="81">
        <v>556.21023559570403</v>
      </c>
      <c r="AQ243" s="81">
        <v>32523.683866210937</v>
      </c>
      <c r="AR243" s="81">
        <v>33801.990981933573</v>
      </c>
      <c r="AS243" s="81">
        <v>35948.591034085948</v>
      </c>
      <c r="AT243" s="81">
        <v>11868.73248046874</v>
      </c>
      <c r="AU243" s="81">
        <v>36625.41238281253</v>
      </c>
      <c r="AV243" s="81">
        <v>19922.162621093765</v>
      </c>
      <c r="AW243" s="81">
        <v>2472.9363515625055</v>
      </c>
      <c r="AX243" s="81">
        <v>30284.879614257821</v>
      </c>
      <c r="AY243" s="81">
        <v>34077.726585765631</v>
      </c>
    </row>
    <row r="244" spans="1:51" x14ac:dyDescent="0.25">
      <c r="A244" s="79">
        <v>43535</v>
      </c>
      <c r="B244" s="80">
        <v>3</v>
      </c>
      <c r="C244" s="81">
        <v>22331.549083984388</v>
      </c>
      <c r="D244" s="81">
        <v>24880.680839843742</v>
      </c>
      <c r="E244" s="81">
        <v>11554.818623046871</v>
      </c>
      <c r="F244" s="81">
        <v>36275.328726562519</v>
      </c>
      <c r="G244" s="81">
        <v>20814.932232421896</v>
      </c>
      <c r="H244" s="81">
        <v>4988.2744497656113</v>
      </c>
      <c r="I244" s="81">
        <v>21411.117601074195</v>
      </c>
      <c r="J244" s="81">
        <v>76.295324325561594</v>
      </c>
      <c r="K244" s="81">
        <v>11078.373999023435</v>
      </c>
      <c r="L244" s="81">
        <v>10662.037999023432</v>
      </c>
      <c r="M244" s="81">
        <v>21077.608074218762</v>
      </c>
      <c r="N244" s="81">
        <v>10373.069160156261</v>
      </c>
      <c r="O244" s="81">
        <v>27248.801094718758</v>
      </c>
      <c r="P244" s="81">
        <v>3210.9976865234294</v>
      </c>
      <c r="Q244" s="81">
        <v>27.830607414245609</v>
      </c>
      <c r="R244" s="81">
        <v>3892.8429382324207</v>
      </c>
      <c r="S244" s="81">
        <v>27340.555352539086</v>
      </c>
      <c r="T244" s="81">
        <v>10832.67600878908</v>
      </c>
      <c r="U244" s="81">
        <v>5504.63265429687</v>
      </c>
      <c r="V244" s="81">
        <v>39810.798851562504</v>
      </c>
      <c r="W244" s="81">
        <v>2493.5134277343745</v>
      </c>
      <c r="X244" s="81">
        <v>14398.272779593744</v>
      </c>
      <c r="Y244" s="81">
        <v>5290.8156718750133</v>
      </c>
      <c r="Z244" s="81">
        <v>316.4236425292969</v>
      </c>
      <c r="AA244" s="81">
        <v>18610.871428710947</v>
      </c>
      <c r="AB244" s="81">
        <v>15427.507836914074</v>
      </c>
      <c r="AC244" s="81">
        <v>17535.35155017213</v>
      </c>
      <c r="AD244" s="81">
        <v>24949.762622593749</v>
      </c>
      <c r="AE244" s="81">
        <v>6179.1005117187578</v>
      </c>
      <c r="AF244" s="81">
        <v>21.527113850806455</v>
      </c>
      <c r="AG244" s="81">
        <v>14825.000863281251</v>
      </c>
      <c r="AH244" s="81">
        <v>31020.393261718764</v>
      </c>
      <c r="AI244" s="81">
        <v>7272.6735351562602</v>
      </c>
      <c r="AJ244" s="81">
        <v>46.941994873047861</v>
      </c>
      <c r="AK244" s="81">
        <v>3809.1957568359508</v>
      </c>
      <c r="AL244" s="81">
        <v>12677.086932617181</v>
      </c>
      <c r="AM244" s="81">
        <v>16262.664142578144</v>
      </c>
      <c r="AN244" s="81">
        <v>3978.8620605468795</v>
      </c>
      <c r="AO244" s="81">
        <v>26241.88448583983</v>
      </c>
      <c r="AP244" s="81">
        <v>547.27001953125</v>
      </c>
      <c r="AQ244" s="81">
        <v>31085.142174804649</v>
      </c>
      <c r="AR244" s="81">
        <v>31044.456607421889</v>
      </c>
      <c r="AS244" s="81">
        <v>32157.829826968758</v>
      </c>
      <c r="AT244" s="81">
        <v>11338.67115820314</v>
      </c>
      <c r="AU244" s="81">
        <v>34145.013103515645</v>
      </c>
      <c r="AV244" s="81">
        <v>17747.676642578139</v>
      </c>
      <c r="AW244" s="81">
        <v>2168.2846511413618</v>
      </c>
      <c r="AX244" s="81">
        <v>26968.31857910156</v>
      </c>
      <c r="AY244" s="81">
        <v>32989.511066984342</v>
      </c>
    </row>
    <row r="245" spans="1:51" x14ac:dyDescent="0.25">
      <c r="A245" s="79">
        <v>43535</v>
      </c>
      <c r="B245" s="80">
        <v>4</v>
      </c>
      <c r="C245" s="81">
        <v>21749.240806640657</v>
      </c>
      <c r="D245" s="81">
        <v>23826.252865234364</v>
      </c>
      <c r="E245" s="81">
        <v>10898.979853515624</v>
      </c>
      <c r="F245" s="81">
        <v>35088.306169921867</v>
      </c>
      <c r="G245" s="81">
        <v>19623.689675781228</v>
      </c>
      <c r="H245" s="81">
        <v>5443.2147593593709</v>
      </c>
      <c r="I245" s="81">
        <v>20798.03862988282</v>
      </c>
      <c r="J245" s="81">
        <v>72.763341903686594</v>
      </c>
      <c r="K245" s="81">
        <v>10518.852563476546</v>
      </c>
      <c r="L245" s="81">
        <v>10373.800196289056</v>
      </c>
      <c r="M245" s="81">
        <v>20801.878007281251</v>
      </c>
      <c r="N245" s="81">
        <v>10173.872093749991</v>
      </c>
      <c r="O245" s="81">
        <v>26294.367136671888</v>
      </c>
      <c r="P245" s="81">
        <v>3290.4714560546904</v>
      </c>
      <c r="Q245" s="81">
        <v>27.972495079040527</v>
      </c>
      <c r="R245" s="81">
        <v>3685.0856201171864</v>
      </c>
      <c r="S245" s="81">
        <v>25762.857772460931</v>
      </c>
      <c r="T245" s="81">
        <v>10675.856305664061</v>
      </c>
      <c r="U245" s="81">
        <v>5354.0581904296896</v>
      </c>
      <c r="V245" s="81">
        <v>37850.511880859376</v>
      </c>
      <c r="W245" s="81">
        <v>2424.6355468749998</v>
      </c>
      <c r="X245" s="81">
        <v>13939.297876078128</v>
      </c>
      <c r="Y245" s="81">
        <v>5211.7146367187624</v>
      </c>
      <c r="Z245" s="81">
        <v>344.33117632446283</v>
      </c>
      <c r="AA245" s="81">
        <v>17567.03907519532</v>
      </c>
      <c r="AB245" s="81">
        <v>15093.873650390618</v>
      </c>
      <c r="AC245" s="81">
        <v>17249.428001758686</v>
      </c>
      <c r="AD245" s="81">
        <v>23612.482367140641</v>
      </c>
      <c r="AE245" s="81">
        <v>5885.2166611328166</v>
      </c>
      <c r="AF245" s="81">
        <v>21.527113850806455</v>
      </c>
      <c r="AG245" s="81">
        <v>14111.49819921877</v>
      </c>
      <c r="AH245" s="81">
        <v>29072.41967382815</v>
      </c>
      <c r="AI245" s="81">
        <v>7073.5686279296806</v>
      </c>
      <c r="AJ245" s="81">
        <v>47.590958984375106</v>
      </c>
      <c r="AK245" s="81">
        <v>3719.5966674804699</v>
      </c>
      <c r="AL245" s="81">
        <v>11884.278666992192</v>
      </c>
      <c r="AM245" s="81">
        <v>15498.33508593749</v>
      </c>
      <c r="AN245" s="81">
        <v>3649.2913085937498</v>
      </c>
      <c r="AO245" s="81">
        <v>24946.756613281264</v>
      </c>
      <c r="AP245" s="81">
        <v>540.13674926757812</v>
      </c>
      <c r="AQ245" s="81">
        <v>30279.042748046882</v>
      </c>
      <c r="AR245" s="81">
        <v>29799.940791992201</v>
      </c>
      <c r="AS245" s="81">
        <v>30255.793318210937</v>
      </c>
      <c r="AT245" s="81">
        <v>11439.801683593752</v>
      </c>
      <c r="AU245" s="81">
        <v>32881.82568359375</v>
      </c>
      <c r="AV245" s="81">
        <v>16701.388125000038</v>
      </c>
      <c r="AW245" s="81">
        <v>2046.0565222900439</v>
      </c>
      <c r="AX245" s="81">
        <v>25752.337944335908</v>
      </c>
      <c r="AY245" s="81">
        <v>32335.457417609468</v>
      </c>
    </row>
    <row r="246" spans="1:51" x14ac:dyDescent="0.25">
      <c r="A246" s="79">
        <v>43535</v>
      </c>
      <c r="B246" s="80">
        <v>5</v>
      </c>
      <c r="C246" s="81">
        <v>20271.374208984391</v>
      </c>
      <c r="D246" s="81">
        <v>23579.66513867188</v>
      </c>
      <c r="E246" s="81">
        <v>10650.146767578142</v>
      </c>
      <c r="F246" s="81">
        <v>34249.762136718746</v>
      </c>
      <c r="G246" s="81">
        <v>18962.391947265594</v>
      </c>
      <c r="H246" s="81">
        <v>5795.5949485312594</v>
      </c>
      <c r="I246" s="81">
        <v>20576.72042529297</v>
      </c>
      <c r="J246" s="81">
        <v>65.430480003357005</v>
      </c>
      <c r="K246" s="81">
        <v>10288.73078613281</v>
      </c>
      <c r="L246" s="81">
        <v>9939.8731416015744</v>
      </c>
      <c r="M246" s="81">
        <v>21461.653052765643</v>
      </c>
      <c r="N246" s="81">
        <v>10069.182097656241</v>
      </c>
      <c r="O246" s="81">
        <v>26206.435802703127</v>
      </c>
      <c r="P246" s="81">
        <v>3322.2790673828099</v>
      </c>
      <c r="Q246" s="81">
        <v>27.92197418212891</v>
      </c>
      <c r="R246" s="81">
        <v>3572.8285766601566</v>
      </c>
      <c r="S246" s="81">
        <v>25044.458124023437</v>
      </c>
      <c r="T246" s="81">
        <v>10481.770359375001</v>
      </c>
      <c r="U246" s="81">
        <v>5301.9098642578092</v>
      </c>
      <c r="V246" s="81">
        <v>36916.539302734396</v>
      </c>
      <c r="W246" s="81">
        <v>2489.6221191406257</v>
      </c>
      <c r="X246" s="81">
        <v>13360.379000140592</v>
      </c>
      <c r="Y246" s="81">
        <v>5602.87039453125</v>
      </c>
      <c r="Z246" s="81">
        <v>341.30486754150388</v>
      </c>
      <c r="AA246" s="81">
        <v>17179.047242187506</v>
      </c>
      <c r="AB246" s="81">
        <v>15246.081965820329</v>
      </c>
      <c r="AC246" s="81">
        <v>16380.242588559735</v>
      </c>
      <c r="AD246" s="81">
        <v>23110.773009984376</v>
      </c>
      <c r="AE246" s="81">
        <v>5426.339018554685</v>
      </c>
      <c r="AF246" s="81">
        <v>21.527113850806455</v>
      </c>
      <c r="AG246" s="81">
        <v>13878.271091796891</v>
      </c>
      <c r="AH246" s="81">
        <v>27751.91769140623</v>
      </c>
      <c r="AI246" s="81">
        <v>6956.9833740234308</v>
      </c>
      <c r="AJ246" s="81">
        <v>47.591096923827365</v>
      </c>
      <c r="AK246" s="81">
        <v>3674.3037915039099</v>
      </c>
      <c r="AL246" s="81">
        <v>11523.090435546881</v>
      </c>
      <c r="AM246" s="81">
        <v>14914.955042968759</v>
      </c>
      <c r="AN246" s="81">
        <v>3542.6383544921887</v>
      </c>
      <c r="AO246" s="81">
        <v>24338.356696289065</v>
      </c>
      <c r="AP246" s="81">
        <v>546.43322753906193</v>
      </c>
      <c r="AQ246" s="81">
        <v>29854.856122070316</v>
      </c>
      <c r="AR246" s="81">
        <v>28632.349092773446</v>
      </c>
      <c r="AS246" s="81">
        <v>29640.996504281258</v>
      </c>
      <c r="AT246" s="81">
        <v>11364.107892578124</v>
      </c>
      <c r="AU246" s="81">
        <v>32480.263212890673</v>
      </c>
      <c r="AV246" s="81">
        <v>16063.681082031268</v>
      </c>
      <c r="AW246" s="81">
        <v>2002.4210190551764</v>
      </c>
      <c r="AX246" s="81">
        <v>24929.611308593765</v>
      </c>
      <c r="AY246" s="81">
        <v>32031.996283203182</v>
      </c>
    </row>
    <row r="247" spans="1:51" x14ac:dyDescent="0.25">
      <c r="A247" s="79">
        <v>43535</v>
      </c>
      <c r="B247" s="80">
        <v>6</v>
      </c>
      <c r="C247" s="81">
        <v>20270.236119140598</v>
      </c>
      <c r="D247" s="81">
        <v>23779.733607421877</v>
      </c>
      <c r="E247" s="81">
        <v>10957.383989257822</v>
      </c>
      <c r="F247" s="81">
        <v>34247.648830078128</v>
      </c>
      <c r="G247" s="81">
        <v>20811.647101562507</v>
      </c>
      <c r="H247" s="81">
        <v>5482.5868864218783</v>
      </c>
      <c r="I247" s="81">
        <v>21183.24120751955</v>
      </c>
      <c r="J247" s="81">
        <v>65.162816047668599</v>
      </c>
      <c r="K247" s="81">
        <v>10360.205151367185</v>
      </c>
      <c r="L247" s="81">
        <v>9283.5152470703197</v>
      </c>
      <c r="M247" s="81">
        <v>21654.80464229692</v>
      </c>
      <c r="N247" s="81">
        <v>10048.912162109382</v>
      </c>
      <c r="O247" s="81">
        <v>27263.246380304696</v>
      </c>
      <c r="P247" s="81">
        <v>3296.69958105468</v>
      </c>
      <c r="Q247" s="81">
        <v>27.850374221801751</v>
      </c>
      <c r="R247" s="81">
        <v>3719.3260925292966</v>
      </c>
      <c r="S247" s="81">
        <v>25793.201812500003</v>
      </c>
      <c r="T247" s="81">
        <v>10638.736955078133</v>
      </c>
      <c r="U247" s="81">
        <v>5461.67114941406</v>
      </c>
      <c r="V247" s="81">
        <v>38111.336150390605</v>
      </c>
      <c r="W247" s="81">
        <v>2601.7682373046878</v>
      </c>
      <c r="X247" s="81">
        <v>12937.624036625002</v>
      </c>
      <c r="Y247" s="81">
        <v>6070.4482070312506</v>
      </c>
      <c r="Z247" s="81">
        <v>355.03020875244147</v>
      </c>
      <c r="AA247" s="81">
        <v>17507.496499999983</v>
      </c>
      <c r="AB247" s="81">
        <v>16088.627125976567</v>
      </c>
      <c r="AC247" s="81">
        <v>16624.165537994231</v>
      </c>
      <c r="AD247" s="81">
        <v>23996.550031515628</v>
      </c>
      <c r="AE247" s="81">
        <v>5581.6197500000308</v>
      </c>
      <c r="AF247" s="81">
        <v>21.527113850806455</v>
      </c>
      <c r="AG247" s="81">
        <v>14346.780076171866</v>
      </c>
      <c r="AH247" s="81">
        <v>28438.998589843744</v>
      </c>
      <c r="AI247" s="81">
        <v>7279.5166259765592</v>
      </c>
      <c r="AJ247" s="81">
        <v>44.007865722655993</v>
      </c>
      <c r="AK247" s="81">
        <v>3620.2873242187425</v>
      </c>
      <c r="AL247" s="81">
        <v>11899.673250000013</v>
      </c>
      <c r="AM247" s="81">
        <v>14666.846433593761</v>
      </c>
      <c r="AN247" s="81">
        <v>3633.6398437499984</v>
      </c>
      <c r="AO247" s="81">
        <v>25189.2962504883</v>
      </c>
      <c r="AP247" s="81">
        <v>540.16882324218795</v>
      </c>
      <c r="AQ247" s="81">
        <v>30316.78627148439</v>
      </c>
      <c r="AR247" s="81">
        <v>29137.783366699212</v>
      </c>
      <c r="AS247" s="81">
        <v>30919.821340195322</v>
      </c>
      <c r="AT247" s="81">
        <v>11160.538966796854</v>
      </c>
      <c r="AU247" s="81">
        <v>33377.49570117188</v>
      </c>
      <c r="AV247" s="81">
        <v>16334.506462890629</v>
      </c>
      <c r="AW247" s="81">
        <v>2136.6906355590922</v>
      </c>
      <c r="AX247" s="81">
        <v>25741.619903564468</v>
      </c>
      <c r="AY247" s="81">
        <v>32450.207155468757</v>
      </c>
    </row>
    <row r="248" spans="1:51" x14ac:dyDescent="0.25">
      <c r="A248" s="79">
        <v>43535</v>
      </c>
      <c r="B248" s="80">
        <v>7</v>
      </c>
      <c r="C248" s="81">
        <v>24347.096435546871</v>
      </c>
      <c r="D248" s="81">
        <v>28722.210734374978</v>
      </c>
      <c r="E248" s="81">
        <v>14109.077338867199</v>
      </c>
      <c r="F248" s="81">
        <v>41753.73905664061</v>
      </c>
      <c r="G248" s="81">
        <v>25270.308287109401</v>
      </c>
      <c r="H248" s="81">
        <v>5450.4932581406156</v>
      </c>
      <c r="I248" s="81">
        <v>25251.309365234396</v>
      </c>
      <c r="J248" s="81">
        <v>74.503189086913892</v>
      </c>
      <c r="K248" s="81">
        <v>12632.291918945317</v>
      </c>
      <c r="L248" s="81">
        <v>10198.422701171878</v>
      </c>
      <c r="M248" s="81">
        <v>24276.574808937516</v>
      </c>
      <c r="N248" s="81">
        <v>12217.62067773438</v>
      </c>
      <c r="O248" s="81">
        <v>32849.574387281209</v>
      </c>
      <c r="P248" s="81">
        <v>3263.19636132813</v>
      </c>
      <c r="Q248" s="81">
        <v>28.071928977966312</v>
      </c>
      <c r="R248" s="81">
        <v>4868.2091186523448</v>
      </c>
      <c r="S248" s="81">
        <v>31710.287486328103</v>
      </c>
      <c r="T248" s="81">
        <v>12795.128361328152</v>
      </c>
      <c r="U248" s="81">
        <v>6953.3867919921904</v>
      </c>
      <c r="V248" s="81">
        <v>47846.306220703125</v>
      </c>
      <c r="W248" s="81">
        <v>3155.9162963867261</v>
      </c>
      <c r="X248" s="81">
        <v>13688.887176015623</v>
      </c>
      <c r="Y248" s="81">
        <v>8285.921224609383</v>
      </c>
      <c r="Z248" s="81">
        <v>353.99362493286128</v>
      </c>
      <c r="AA248" s="81">
        <v>21021.019673828112</v>
      </c>
      <c r="AB248" s="81">
        <v>19366.934070312498</v>
      </c>
      <c r="AC248" s="81">
        <v>20053.242502177349</v>
      </c>
      <c r="AD248" s="81">
        <v>29947.97189046874</v>
      </c>
      <c r="AE248" s="81">
        <v>6773.36968164062</v>
      </c>
      <c r="AF248" s="81">
        <v>21.527113850806455</v>
      </c>
      <c r="AG248" s="81">
        <v>17601.938546875001</v>
      </c>
      <c r="AH248" s="81">
        <v>34716.960574218741</v>
      </c>
      <c r="AI248" s="81">
        <v>8619.1758300781294</v>
      </c>
      <c r="AJ248" s="81">
        <v>50.008044189453017</v>
      </c>
      <c r="AK248" s="81">
        <v>3865.9886718749999</v>
      </c>
      <c r="AL248" s="81">
        <v>14397.459569335955</v>
      </c>
      <c r="AM248" s="81">
        <v>18303.629808593731</v>
      </c>
      <c r="AN248" s="81">
        <v>4540.9741210937591</v>
      </c>
      <c r="AO248" s="81">
        <v>30034.003913574223</v>
      </c>
      <c r="AP248" s="81">
        <v>602.32980346679597</v>
      </c>
      <c r="AQ248" s="81">
        <v>34921.953756835974</v>
      </c>
      <c r="AR248" s="81">
        <v>35175.86762353513</v>
      </c>
      <c r="AS248" s="81">
        <v>38162.966540085938</v>
      </c>
      <c r="AT248" s="81">
        <v>12842.221769531225</v>
      </c>
      <c r="AU248" s="81">
        <v>40886.100964843768</v>
      </c>
      <c r="AV248" s="81">
        <v>20119.941259765623</v>
      </c>
      <c r="AW248" s="81">
        <v>2650.228729879756</v>
      </c>
      <c r="AX248" s="81">
        <v>30918.254250488273</v>
      </c>
      <c r="AY248" s="81">
        <v>37652.711500406323</v>
      </c>
    </row>
    <row r="249" spans="1:51" x14ac:dyDescent="0.25">
      <c r="A249" s="79">
        <v>43535</v>
      </c>
      <c r="B249" s="80">
        <v>8</v>
      </c>
      <c r="C249" s="81">
        <v>32339.840734374997</v>
      </c>
      <c r="D249" s="81">
        <v>33137.285093750026</v>
      </c>
      <c r="E249" s="81">
        <v>15790.224091796856</v>
      </c>
      <c r="F249" s="81">
        <v>52889.649394531261</v>
      </c>
      <c r="G249" s="81">
        <v>30829.288908944323</v>
      </c>
      <c r="H249" s="81">
        <v>6840.3476345312611</v>
      </c>
      <c r="I249" s="81">
        <v>31732.559754882834</v>
      </c>
      <c r="J249" s="81">
        <v>85.475555419921903</v>
      </c>
      <c r="K249" s="81">
        <v>15282.856591796894</v>
      </c>
      <c r="L249" s="81">
        <v>11839.192097656223</v>
      </c>
      <c r="M249" s="81">
        <v>28306.372403671918</v>
      </c>
      <c r="N249" s="81">
        <v>13088.332224609379</v>
      </c>
      <c r="O249" s="81">
        <v>41102.293821375017</v>
      </c>
      <c r="P249" s="81">
        <v>2813.0431547576391</v>
      </c>
      <c r="Q249" s="81">
        <v>28.45806360244751</v>
      </c>
      <c r="R249" s="81">
        <v>4959.2555236816424</v>
      </c>
      <c r="S249" s="81">
        <v>36744.928644531261</v>
      </c>
      <c r="T249" s="81">
        <v>14250.990375000001</v>
      </c>
      <c r="U249" s="81">
        <v>7363.3281484375002</v>
      </c>
      <c r="V249" s="81">
        <v>54512.046105937472</v>
      </c>
      <c r="W249" s="81">
        <v>3628.7748291015605</v>
      </c>
      <c r="X249" s="81">
        <v>17003.972097843762</v>
      </c>
      <c r="Y249" s="81">
        <v>11346.807058593748</v>
      </c>
      <c r="Z249" s="81">
        <v>315.13270554199221</v>
      </c>
      <c r="AA249" s="81">
        <v>25022.581607421918</v>
      </c>
      <c r="AB249" s="81">
        <v>26432.57754882814</v>
      </c>
      <c r="AC249" s="81">
        <v>24120.872357630837</v>
      </c>
      <c r="AD249" s="81">
        <v>32657.792265093743</v>
      </c>
      <c r="AE249" s="81">
        <v>8158.5002734375093</v>
      </c>
      <c r="AF249" s="81">
        <v>21.527113850806455</v>
      </c>
      <c r="AG249" s="81">
        <v>20854.885378906252</v>
      </c>
      <c r="AH249" s="81">
        <v>37280.698437499974</v>
      </c>
      <c r="AI249" s="81">
        <v>10198.257373046892</v>
      </c>
      <c r="AJ249" s="81">
        <v>95.924774902343643</v>
      </c>
      <c r="AK249" s="81">
        <v>4262.8068007309757</v>
      </c>
      <c r="AL249" s="81">
        <v>16103.114673828146</v>
      </c>
      <c r="AM249" s="81">
        <v>19708.564560546885</v>
      </c>
      <c r="AN249" s="81">
        <v>4956.0853515624995</v>
      </c>
      <c r="AO249" s="81">
        <v>35436.71543847656</v>
      </c>
      <c r="AP249" s="81">
        <v>635.68347119202758</v>
      </c>
      <c r="AQ249" s="81">
        <v>45439.502398437471</v>
      </c>
      <c r="AR249" s="81">
        <v>44004.285699218744</v>
      </c>
      <c r="AS249" s="81">
        <v>43147.338773742173</v>
      </c>
      <c r="AT249" s="81">
        <v>14306.249628906246</v>
      </c>
      <c r="AU249" s="81">
        <v>48760.989335937535</v>
      </c>
      <c r="AV249" s="81">
        <v>21995.864648437513</v>
      </c>
      <c r="AW249" s="81">
        <v>2631.1237299560698</v>
      </c>
      <c r="AX249" s="81">
        <v>34236.681264648425</v>
      </c>
      <c r="AY249" s="81">
        <v>51152.078883546892</v>
      </c>
    </row>
    <row r="250" spans="1:51" x14ac:dyDescent="0.25">
      <c r="A250" s="79">
        <v>43535</v>
      </c>
      <c r="B250" s="80">
        <v>9</v>
      </c>
      <c r="C250" s="81">
        <v>36356.547085937535</v>
      </c>
      <c r="D250" s="81">
        <v>35780.223999999987</v>
      </c>
      <c r="E250" s="81">
        <v>15432.786767578125</v>
      </c>
      <c r="F250" s="81">
        <v>55191.458011718736</v>
      </c>
      <c r="G250" s="81">
        <v>35247.057306884657</v>
      </c>
      <c r="H250" s="81">
        <v>9790.9366379374951</v>
      </c>
      <c r="I250" s="81">
        <v>36962.143418945328</v>
      </c>
      <c r="J250" s="81">
        <v>98.863138198852496</v>
      </c>
      <c r="K250" s="81">
        <v>17633.56860351564</v>
      </c>
      <c r="L250" s="81">
        <v>13729.151177734351</v>
      </c>
      <c r="M250" s="81">
        <v>33305.57848318747</v>
      </c>
      <c r="N250" s="81">
        <v>12112.465099609391</v>
      </c>
      <c r="O250" s="81">
        <v>45985.286762914046</v>
      </c>
      <c r="P250" s="81">
        <v>3295.9632124011664</v>
      </c>
      <c r="Q250" s="81">
        <v>29.218869686126702</v>
      </c>
      <c r="R250" s="81">
        <v>4291.3583068847656</v>
      </c>
      <c r="S250" s="81">
        <v>37674.447087890643</v>
      </c>
      <c r="T250" s="81">
        <v>13978.8082626953</v>
      </c>
      <c r="U250" s="81">
        <v>6520.89377929689</v>
      </c>
      <c r="V250" s="81">
        <v>51916.071446875016</v>
      </c>
      <c r="W250" s="81">
        <v>4241.1561279297002</v>
      </c>
      <c r="X250" s="81">
        <v>20183.128690765643</v>
      </c>
      <c r="Y250" s="81">
        <v>14120.114417968745</v>
      </c>
      <c r="Z250" s="81">
        <v>379.77215038452152</v>
      </c>
      <c r="AA250" s="81">
        <v>27465.208652343725</v>
      </c>
      <c r="AB250" s="81">
        <v>33511.001998046901</v>
      </c>
      <c r="AC250" s="81">
        <v>23975.733747359758</v>
      </c>
      <c r="AD250" s="81">
        <v>30208.50485018751</v>
      </c>
      <c r="AE250" s="81">
        <v>9250.1471445312563</v>
      </c>
      <c r="AF250" s="81">
        <v>21.527113850806455</v>
      </c>
      <c r="AG250" s="81">
        <v>21144.395085937496</v>
      </c>
      <c r="AH250" s="81">
        <v>33991.402015625004</v>
      </c>
      <c r="AI250" s="81">
        <v>11148.881347656259</v>
      </c>
      <c r="AJ250" s="81">
        <v>141.64529370117316</v>
      </c>
      <c r="AK250" s="81">
        <v>4902.0237484083891</v>
      </c>
      <c r="AL250" s="81">
        <v>14982.778408203121</v>
      </c>
      <c r="AM250" s="81">
        <v>20462.34339843753</v>
      </c>
      <c r="AN250" s="81">
        <v>4778.6546630859393</v>
      </c>
      <c r="AO250" s="81">
        <v>38902.00281835936</v>
      </c>
      <c r="AP250" s="81">
        <v>558.24496744979842</v>
      </c>
      <c r="AQ250" s="81">
        <v>56156.269353515607</v>
      </c>
      <c r="AR250" s="81">
        <v>50848.103953125028</v>
      </c>
      <c r="AS250" s="81">
        <v>42864.897176625011</v>
      </c>
      <c r="AT250" s="81">
        <v>15976.093511718762</v>
      </c>
      <c r="AU250" s="81">
        <v>50411.415060546897</v>
      </c>
      <c r="AV250" s="81">
        <v>21422.599843750013</v>
      </c>
      <c r="AW250" s="81">
        <v>2147.5182052001855</v>
      </c>
      <c r="AX250" s="81">
        <v>32234.738203125002</v>
      </c>
      <c r="AY250" s="81">
        <v>63564.220746812469</v>
      </c>
    </row>
    <row r="251" spans="1:51" x14ac:dyDescent="0.25">
      <c r="A251" s="79">
        <v>43535</v>
      </c>
      <c r="B251" s="80">
        <v>10</v>
      </c>
      <c r="C251" s="81">
        <v>41482.91533593757</v>
      </c>
      <c r="D251" s="81">
        <v>39604.417406249995</v>
      </c>
      <c r="E251" s="81">
        <v>16736.116757812495</v>
      </c>
      <c r="F251" s="81">
        <v>60670.013117187525</v>
      </c>
      <c r="G251" s="81">
        <v>40393.409494495245</v>
      </c>
      <c r="H251" s="81">
        <v>11459.121821500004</v>
      </c>
      <c r="I251" s="81">
        <v>42126.545259765619</v>
      </c>
      <c r="J251" s="81">
        <v>108.32720756530769</v>
      </c>
      <c r="K251" s="81">
        <v>19654.356884765632</v>
      </c>
      <c r="L251" s="81">
        <v>15907.909568359386</v>
      </c>
      <c r="M251" s="81">
        <v>37348.286563906229</v>
      </c>
      <c r="N251" s="81">
        <v>12747.81887890625</v>
      </c>
      <c r="O251" s="81">
        <v>50403.021355828096</v>
      </c>
      <c r="P251" s="81">
        <v>3742.2611083038719</v>
      </c>
      <c r="Q251" s="81">
        <v>29.47511005401612</v>
      </c>
      <c r="R251" s="81">
        <v>4402.772705078125</v>
      </c>
      <c r="S251" s="81">
        <v>40112.852304687462</v>
      </c>
      <c r="T251" s="81">
        <v>15575.3763496094</v>
      </c>
      <c r="U251" s="81">
        <v>7023.0853369140596</v>
      </c>
      <c r="V251" s="81">
        <v>53731.552699843771</v>
      </c>
      <c r="W251" s="81">
        <v>5214.109375</v>
      </c>
      <c r="X251" s="81">
        <v>21990.449830515616</v>
      </c>
      <c r="Y251" s="81">
        <v>16425.734726562499</v>
      </c>
      <c r="Z251" s="81">
        <v>470.69803636474603</v>
      </c>
      <c r="AA251" s="81">
        <v>31037.861771484404</v>
      </c>
      <c r="AB251" s="81">
        <v>38054.654109374998</v>
      </c>
      <c r="AC251" s="81">
        <v>26588.356425679507</v>
      </c>
      <c r="AD251" s="81">
        <v>32213.628054562505</v>
      </c>
      <c r="AE251" s="81">
        <v>10939.250082031243</v>
      </c>
      <c r="AF251" s="81">
        <v>21.527113850806455</v>
      </c>
      <c r="AG251" s="81">
        <v>22167.506347656254</v>
      </c>
      <c r="AH251" s="81">
        <v>35886.851875</v>
      </c>
      <c r="AI251" s="81">
        <v>12560.531640624999</v>
      </c>
      <c r="AJ251" s="81">
        <v>172.99948095703178</v>
      </c>
      <c r="AK251" s="81">
        <v>5524.7878663677966</v>
      </c>
      <c r="AL251" s="81">
        <v>15706.63650878907</v>
      </c>
      <c r="AM251" s="81">
        <v>22597.131628906234</v>
      </c>
      <c r="AN251" s="81">
        <v>4804.0505859374989</v>
      </c>
      <c r="AO251" s="81">
        <v>42565.65604492186</v>
      </c>
      <c r="AP251" s="81">
        <v>656.1378098441196</v>
      </c>
      <c r="AQ251" s="81">
        <v>64812.168164062488</v>
      </c>
      <c r="AR251" s="81">
        <v>56367.565850585961</v>
      </c>
      <c r="AS251" s="81">
        <v>45538.73128524216</v>
      </c>
      <c r="AT251" s="81">
        <v>17235.055953124993</v>
      </c>
      <c r="AU251" s="81">
        <v>53803.794175781237</v>
      </c>
      <c r="AV251" s="81">
        <v>23015.859531250011</v>
      </c>
      <c r="AW251" s="81">
        <v>2163.8490444091626</v>
      </c>
      <c r="AX251" s="81">
        <v>33804.193256835955</v>
      </c>
      <c r="AY251" s="81">
        <v>74020.530124374985</v>
      </c>
    </row>
    <row r="252" spans="1:51" x14ac:dyDescent="0.25">
      <c r="A252" s="79">
        <v>43535</v>
      </c>
      <c r="B252" s="80">
        <v>11</v>
      </c>
      <c r="C252" s="81">
        <v>44530.465113281272</v>
      </c>
      <c r="D252" s="81">
        <v>41726.506675781275</v>
      </c>
      <c r="E252" s="81">
        <v>18489.714687499993</v>
      </c>
      <c r="F252" s="81">
        <v>65807.131402343788</v>
      </c>
      <c r="G252" s="81">
        <v>44049.921844591365</v>
      </c>
      <c r="H252" s="81">
        <v>12238.348279812491</v>
      </c>
      <c r="I252" s="81">
        <v>45935.116369140647</v>
      </c>
      <c r="J252" s="81">
        <v>115.3823509216309</v>
      </c>
      <c r="K252" s="81">
        <v>20882.736816406257</v>
      </c>
      <c r="L252" s="81">
        <v>16616.026938476563</v>
      </c>
      <c r="M252" s="81">
        <v>38660.698987843745</v>
      </c>
      <c r="N252" s="81">
        <v>14327.312496093753</v>
      </c>
      <c r="O252" s="81">
        <v>54402.163641968771</v>
      </c>
      <c r="P252" s="81">
        <v>3845.9810337036129</v>
      </c>
      <c r="Q252" s="81">
        <v>31.304068565368649</v>
      </c>
      <c r="R252" s="81">
        <v>4728.6959106445311</v>
      </c>
      <c r="S252" s="81">
        <v>42351.55105859373</v>
      </c>
      <c r="T252" s="81">
        <v>17485.350564453154</v>
      </c>
      <c r="U252" s="81">
        <v>7841.9332128906208</v>
      </c>
      <c r="V252" s="81">
        <v>56677.786040312509</v>
      </c>
      <c r="W252" s="81">
        <v>5555.6847412109391</v>
      </c>
      <c r="X252" s="81">
        <v>23555.629060796837</v>
      </c>
      <c r="Y252" s="81">
        <v>17310.735257812506</v>
      </c>
      <c r="Z252" s="81">
        <v>462.83333632202152</v>
      </c>
      <c r="AA252" s="81">
        <v>32673.593785156248</v>
      </c>
      <c r="AB252" s="81">
        <v>39656.751277343763</v>
      </c>
      <c r="AC252" s="81">
        <v>29112.661276946932</v>
      </c>
      <c r="AD252" s="81">
        <v>34542.515536749983</v>
      </c>
      <c r="AE252" s="81">
        <v>11536.258972656264</v>
      </c>
      <c r="AF252" s="81">
        <v>21.527113850806455</v>
      </c>
      <c r="AG252" s="81">
        <v>23455.769292968755</v>
      </c>
      <c r="AH252" s="81">
        <v>38069.143601562493</v>
      </c>
      <c r="AI252" s="81">
        <v>13588.744287109381</v>
      </c>
      <c r="AJ252" s="81">
        <v>184.31459570312489</v>
      </c>
      <c r="AK252" s="81">
        <v>5976.6731664416548</v>
      </c>
      <c r="AL252" s="81">
        <v>16383.853968750003</v>
      </c>
      <c r="AM252" s="81">
        <v>24684.520044921839</v>
      </c>
      <c r="AN252" s="81">
        <v>5264.2129638671804</v>
      </c>
      <c r="AO252" s="81">
        <v>45189.789887695326</v>
      </c>
      <c r="AP252" s="81">
        <v>649.82733202392501</v>
      </c>
      <c r="AQ252" s="81">
        <v>69945.498773437546</v>
      </c>
      <c r="AR252" s="81">
        <v>60081.111859375022</v>
      </c>
      <c r="AS252" s="81">
        <v>47584.701167937499</v>
      </c>
      <c r="AT252" s="81">
        <v>18066.965484375</v>
      </c>
      <c r="AU252" s="81">
        <v>56605.614585937547</v>
      </c>
      <c r="AV252" s="81">
        <v>24544.100847656249</v>
      </c>
      <c r="AW252" s="81">
        <v>2325.0028027587864</v>
      </c>
      <c r="AX252" s="81">
        <v>35848.574500732444</v>
      </c>
      <c r="AY252" s="81">
        <v>78969.675467906272</v>
      </c>
    </row>
    <row r="253" spans="1:51" x14ac:dyDescent="0.25">
      <c r="A253" s="79">
        <v>43535</v>
      </c>
      <c r="B253" s="80">
        <v>12</v>
      </c>
      <c r="C253" s="81">
        <v>46780.063347656323</v>
      </c>
      <c r="D253" s="81">
        <v>43790.47716015629</v>
      </c>
      <c r="E253" s="81">
        <v>20172.648769531253</v>
      </c>
      <c r="F253" s="81">
        <v>69562.724398437524</v>
      </c>
      <c r="G253" s="81">
        <v>46389.342698775348</v>
      </c>
      <c r="H253" s="81">
        <v>12343.672177375007</v>
      </c>
      <c r="I253" s="81">
        <v>47846.174571289055</v>
      </c>
      <c r="J253" s="81">
        <v>115.22339820861819</v>
      </c>
      <c r="K253" s="81">
        <v>21724.464062499992</v>
      </c>
      <c r="L253" s="81">
        <v>17182.277836914094</v>
      </c>
      <c r="M253" s="81">
        <v>40211.426440281262</v>
      </c>
      <c r="N253" s="81">
        <v>15819.454718749996</v>
      </c>
      <c r="O253" s="81">
        <v>56636.487753203153</v>
      </c>
      <c r="P253" s="81">
        <v>3937.8387065161151</v>
      </c>
      <c r="Q253" s="81">
        <v>31.506127834320068</v>
      </c>
      <c r="R253" s="81">
        <v>5031.3396484374998</v>
      </c>
      <c r="S253" s="81">
        <v>45035.52001562497</v>
      </c>
      <c r="T253" s="81">
        <v>19571.123769531245</v>
      </c>
      <c r="U253" s="81">
        <v>8564.5229121093798</v>
      </c>
      <c r="V253" s="81">
        <v>60669.30923234376</v>
      </c>
      <c r="W253" s="81">
        <v>6090.3129150390596</v>
      </c>
      <c r="X253" s="81">
        <v>23756.863528031226</v>
      </c>
      <c r="Y253" s="81">
        <v>18465.223953124998</v>
      </c>
      <c r="Z253" s="81">
        <v>451.12541859130857</v>
      </c>
      <c r="AA253" s="81">
        <v>34163.983802734394</v>
      </c>
      <c r="AB253" s="81">
        <v>40885.144757812501</v>
      </c>
      <c r="AC253" s="81">
        <v>30989.917430565187</v>
      </c>
      <c r="AD253" s="81">
        <v>36268.349086156246</v>
      </c>
      <c r="AE253" s="81">
        <v>12243.298681988574</v>
      </c>
      <c r="AF253" s="81">
        <v>21.527113850806455</v>
      </c>
      <c r="AG253" s="81">
        <v>24350.966078125006</v>
      </c>
      <c r="AH253" s="81">
        <v>40331.539003906248</v>
      </c>
      <c r="AI253" s="81">
        <v>13684.77109375</v>
      </c>
      <c r="AJ253" s="81">
        <v>212.5403320312511</v>
      </c>
      <c r="AK253" s="81">
        <v>6112.8515896313484</v>
      </c>
      <c r="AL253" s="81">
        <v>17251.599990234405</v>
      </c>
      <c r="AM253" s="81">
        <v>26106.780132812517</v>
      </c>
      <c r="AN253" s="81">
        <v>6157.2015136718792</v>
      </c>
      <c r="AO253" s="81">
        <v>47373.10475683595</v>
      </c>
      <c r="AP253" s="81">
        <v>674.69727433899016</v>
      </c>
      <c r="AQ253" s="81">
        <v>73189.862519531205</v>
      </c>
      <c r="AR253" s="81">
        <v>62525.853520507851</v>
      </c>
      <c r="AS253" s="81">
        <v>49575.437516187529</v>
      </c>
      <c r="AT253" s="81">
        <v>18739.343632812488</v>
      </c>
      <c r="AU253" s="81">
        <v>59085.410906249977</v>
      </c>
      <c r="AV253" s="81">
        <v>26539.25695703127</v>
      </c>
      <c r="AW253" s="81">
        <v>2411.3701708190838</v>
      </c>
      <c r="AX253" s="81">
        <v>37859.856960449208</v>
      </c>
      <c r="AY253" s="81">
        <v>82151.5744633125</v>
      </c>
    </row>
    <row r="254" spans="1:51" x14ac:dyDescent="0.25">
      <c r="A254" s="79">
        <v>43535</v>
      </c>
      <c r="B254" s="80">
        <v>13</v>
      </c>
      <c r="C254" s="81">
        <v>49047.356738281182</v>
      </c>
      <c r="D254" s="81">
        <v>45475.263957031268</v>
      </c>
      <c r="E254" s="81">
        <v>20370.236875000028</v>
      </c>
      <c r="F254" s="81">
        <v>73074.492589843721</v>
      </c>
      <c r="G254" s="81">
        <v>46954.820731596046</v>
      </c>
      <c r="H254" s="81">
        <v>12311.763682281249</v>
      </c>
      <c r="I254" s="81">
        <v>49465.821621093775</v>
      </c>
      <c r="J254" s="81">
        <v>117.10804176330571</v>
      </c>
      <c r="K254" s="81">
        <v>22335.472558593741</v>
      </c>
      <c r="L254" s="81">
        <v>16641.750349609356</v>
      </c>
      <c r="M254" s="81">
        <v>40913.76511406248</v>
      </c>
      <c r="N254" s="81">
        <v>16755.501441406243</v>
      </c>
      <c r="O254" s="81">
        <v>59630.241826218778</v>
      </c>
      <c r="P254" s="81">
        <v>3725.6116921252437</v>
      </c>
      <c r="Q254" s="81">
        <v>31.779356002807621</v>
      </c>
      <c r="R254" s="81">
        <v>5360.5589111328127</v>
      </c>
      <c r="S254" s="81">
        <v>46948.190718750011</v>
      </c>
      <c r="T254" s="81">
        <v>20963.083566406254</v>
      </c>
      <c r="U254" s="81">
        <v>9519.6303339843798</v>
      </c>
      <c r="V254" s="81">
        <v>65165.553822187459</v>
      </c>
      <c r="W254" s="81">
        <v>6059.6389160156186</v>
      </c>
      <c r="X254" s="81">
        <v>23634.932252671879</v>
      </c>
      <c r="Y254" s="81">
        <v>18397.686054687503</v>
      </c>
      <c r="Z254" s="81">
        <v>430.69326239624019</v>
      </c>
      <c r="AA254" s="81">
        <v>34586.692796874973</v>
      </c>
      <c r="AB254" s="81">
        <v>42213.80047656253</v>
      </c>
      <c r="AC254" s="81">
        <v>33010.871792525286</v>
      </c>
      <c r="AD254" s="81">
        <v>37779.024954968765</v>
      </c>
      <c r="AE254" s="81">
        <v>11758.432484373028</v>
      </c>
      <c r="AF254" s="81">
        <v>21.527113850806455</v>
      </c>
      <c r="AG254" s="81">
        <v>24987.608531250004</v>
      </c>
      <c r="AH254" s="81">
        <v>42958.968609374992</v>
      </c>
      <c r="AI254" s="81">
        <v>14042.637060546889</v>
      </c>
      <c r="AJ254" s="81">
        <v>194.14730078125029</v>
      </c>
      <c r="AK254" s="81">
        <v>6216.8508034313991</v>
      </c>
      <c r="AL254" s="81">
        <v>18319.715193359392</v>
      </c>
      <c r="AM254" s="81">
        <v>27348.260505859387</v>
      </c>
      <c r="AN254" s="81">
        <v>6222.330249023431</v>
      </c>
      <c r="AO254" s="81">
        <v>49903.06923730472</v>
      </c>
      <c r="AP254" s="81">
        <v>726.38538142811171</v>
      </c>
      <c r="AQ254" s="81">
        <v>76332.810351562468</v>
      </c>
      <c r="AR254" s="81">
        <v>63645.661433593777</v>
      </c>
      <c r="AS254" s="81">
        <v>52002.389718812519</v>
      </c>
      <c r="AT254" s="81">
        <v>19502.166136718741</v>
      </c>
      <c r="AU254" s="81">
        <v>61755.745222656267</v>
      </c>
      <c r="AV254" s="81">
        <v>26916.673382812522</v>
      </c>
      <c r="AW254" s="81">
        <v>2586.0829723022662</v>
      </c>
      <c r="AX254" s="81">
        <v>39280.125223388692</v>
      </c>
      <c r="AY254" s="81">
        <v>85756.747480781327</v>
      </c>
    </row>
    <row r="255" spans="1:51" x14ac:dyDescent="0.25">
      <c r="A255" s="79">
        <v>43535</v>
      </c>
      <c r="B255" s="80">
        <v>14</v>
      </c>
      <c r="C255" s="81">
        <v>49878.567515624985</v>
      </c>
      <c r="D255" s="81">
        <v>45595.611949218714</v>
      </c>
      <c r="E255" s="81">
        <v>20717.758554687494</v>
      </c>
      <c r="F255" s="81">
        <v>75811.588156249956</v>
      </c>
      <c r="G255" s="81">
        <v>45080.65502594912</v>
      </c>
      <c r="H255" s="81">
        <v>11428.312558843741</v>
      </c>
      <c r="I255" s="81">
        <v>50944.055262695343</v>
      </c>
      <c r="J255" s="81">
        <v>116.72487831115731</v>
      </c>
      <c r="K255" s="81">
        <v>22263.87768554689</v>
      </c>
      <c r="L255" s="81">
        <v>16984.156908203142</v>
      </c>
      <c r="M255" s="81">
        <v>39191.35356743748</v>
      </c>
      <c r="N255" s="81">
        <v>16758.702070312502</v>
      </c>
      <c r="O255" s="81">
        <v>61611.88366409373</v>
      </c>
      <c r="P255" s="81">
        <v>3739.5966758044437</v>
      </c>
      <c r="Q255" s="81">
        <v>32.34827184677124</v>
      </c>
      <c r="R255" s="81">
        <v>5517.5465942382798</v>
      </c>
      <c r="S255" s="81">
        <v>47184.262416015612</v>
      </c>
      <c r="T255" s="81">
        <v>21125.258582031249</v>
      </c>
      <c r="U255" s="81">
        <v>9580.8583749999889</v>
      </c>
      <c r="V255" s="81">
        <v>67840.737692187467</v>
      </c>
      <c r="W255" s="81">
        <v>5687.4677490234399</v>
      </c>
      <c r="X255" s="81">
        <v>24913.737867406289</v>
      </c>
      <c r="Y255" s="81">
        <v>18757.972457031261</v>
      </c>
      <c r="Z255" s="81">
        <v>454.24345528564453</v>
      </c>
      <c r="AA255" s="81">
        <v>35133.195314453136</v>
      </c>
      <c r="AB255" s="81">
        <v>43099.461113281228</v>
      </c>
      <c r="AC255" s="81">
        <v>33700.449186116348</v>
      </c>
      <c r="AD255" s="81">
        <v>39596.198505281231</v>
      </c>
      <c r="AE255" s="81">
        <v>12686.463301832962</v>
      </c>
      <c r="AF255" s="81">
        <v>21.527113850806455</v>
      </c>
      <c r="AG255" s="81">
        <v>24503.143589843745</v>
      </c>
      <c r="AH255" s="81">
        <v>44682.350867187488</v>
      </c>
      <c r="AI255" s="81">
        <v>13693.077050781263</v>
      </c>
      <c r="AJ255" s="81">
        <v>159.94773754882888</v>
      </c>
      <c r="AK255" s="81">
        <v>6069.9094605664059</v>
      </c>
      <c r="AL255" s="81">
        <v>19080.375021484393</v>
      </c>
      <c r="AM255" s="81">
        <v>28965.951886718769</v>
      </c>
      <c r="AN255" s="81">
        <v>6349.3417480468788</v>
      </c>
      <c r="AO255" s="81">
        <v>51048.52444726562</v>
      </c>
      <c r="AP255" s="81">
        <v>689.0616209637451</v>
      </c>
      <c r="AQ255" s="81">
        <v>78470.322281250003</v>
      </c>
      <c r="AR255" s="81">
        <v>63194.757710937462</v>
      </c>
      <c r="AS255" s="81">
        <v>52760.147671804712</v>
      </c>
      <c r="AT255" s="81">
        <v>19945.688050781253</v>
      </c>
      <c r="AU255" s="81">
        <v>63512.264046874974</v>
      </c>
      <c r="AV255" s="81">
        <v>27244.808242187501</v>
      </c>
      <c r="AW255" s="81">
        <v>2672.2571960449245</v>
      </c>
      <c r="AX255" s="81">
        <v>40342.867637939475</v>
      </c>
      <c r="AY255" s="81">
        <v>88912.436952937627</v>
      </c>
    </row>
    <row r="256" spans="1:51" x14ac:dyDescent="0.25">
      <c r="A256" s="79">
        <v>43535</v>
      </c>
      <c r="B256" s="80">
        <v>15</v>
      </c>
      <c r="C256" s="81">
        <v>49741.230160156236</v>
      </c>
      <c r="D256" s="81">
        <v>47611.478539062526</v>
      </c>
      <c r="E256" s="81">
        <v>20661.036435546874</v>
      </c>
      <c r="F256" s="81">
        <v>75592.934281249953</v>
      </c>
      <c r="G256" s="81">
        <v>49133.236336097449</v>
      </c>
      <c r="H256" s="81">
        <v>12650.360890156253</v>
      </c>
      <c r="I256" s="81">
        <v>51606.65748632812</v>
      </c>
      <c r="J256" s="81">
        <v>116.65497589111331</v>
      </c>
      <c r="K256" s="81">
        <v>23395.838085937503</v>
      </c>
      <c r="L256" s="81">
        <v>19427.225834960922</v>
      </c>
      <c r="M256" s="81">
        <v>42393.445577781233</v>
      </c>
      <c r="N256" s="81">
        <v>16972.3145390625</v>
      </c>
      <c r="O256" s="81">
        <v>62422.138156281209</v>
      </c>
      <c r="P256" s="81">
        <v>3749.3091292260733</v>
      </c>
      <c r="Q256" s="81">
        <v>32.396235942840576</v>
      </c>
      <c r="R256" s="81">
        <v>5612.659741210935</v>
      </c>
      <c r="S256" s="81">
        <v>48912.631142578139</v>
      </c>
      <c r="T256" s="81">
        <v>19875.402220703123</v>
      </c>
      <c r="U256" s="81">
        <v>9401.5899980468803</v>
      </c>
      <c r="V256" s="81">
        <v>68410.436349375013</v>
      </c>
      <c r="W256" s="81">
        <v>6249.8716552734404</v>
      </c>
      <c r="X256" s="81">
        <v>26244.074606328115</v>
      </c>
      <c r="Y256" s="81">
        <v>17767.059140625002</v>
      </c>
      <c r="Z256" s="81">
        <v>478.5206669921875</v>
      </c>
      <c r="AA256" s="81">
        <v>37350.027308593737</v>
      </c>
      <c r="AB256" s="81">
        <v>43979.476199218727</v>
      </c>
      <c r="AC256" s="81">
        <v>34278.051019847881</v>
      </c>
      <c r="AD256" s="81">
        <v>40139.289860718738</v>
      </c>
      <c r="AE256" s="81">
        <v>13004.735219611148</v>
      </c>
      <c r="AF256" s="81">
        <v>21.527113850806455</v>
      </c>
      <c r="AG256" s="81">
        <v>24951.377234374995</v>
      </c>
      <c r="AH256" s="81">
        <v>45278.892472656255</v>
      </c>
      <c r="AI256" s="81">
        <v>14381.21655273438</v>
      </c>
      <c r="AJ256" s="81">
        <v>195.15386352539099</v>
      </c>
      <c r="AK256" s="81">
        <v>6398.3621449279917</v>
      </c>
      <c r="AL256" s="81">
        <v>19617.679210937506</v>
      </c>
      <c r="AM256" s="81">
        <v>30527.773681640618</v>
      </c>
      <c r="AN256" s="81">
        <v>7021.2568115234499</v>
      </c>
      <c r="AO256" s="81">
        <v>53008.703152343747</v>
      </c>
      <c r="AP256" s="81">
        <v>716.54533651460406</v>
      </c>
      <c r="AQ256" s="81">
        <v>80162.67448828122</v>
      </c>
      <c r="AR256" s="81">
        <v>65728.521084960972</v>
      </c>
      <c r="AS256" s="81">
        <v>54903.956009453126</v>
      </c>
      <c r="AT256" s="81">
        <v>20625.893968750002</v>
      </c>
      <c r="AU256" s="81">
        <v>63764.593238281283</v>
      </c>
      <c r="AV256" s="81">
        <v>28106.468210937459</v>
      </c>
      <c r="AW256" s="81">
        <v>2717.8574643676757</v>
      </c>
      <c r="AX256" s="81">
        <v>41563.417443847669</v>
      </c>
      <c r="AY256" s="81">
        <v>90144.053818500019</v>
      </c>
    </row>
    <row r="257" spans="1:51" x14ac:dyDescent="0.25">
      <c r="A257" s="79">
        <v>43535</v>
      </c>
      <c r="B257" s="80">
        <v>16</v>
      </c>
      <c r="C257" s="81">
        <v>49773.730589843719</v>
      </c>
      <c r="D257" s="81">
        <v>48803.898382812491</v>
      </c>
      <c r="E257" s="81">
        <v>20690.739648437502</v>
      </c>
      <c r="F257" s="81">
        <v>74713.579003906256</v>
      </c>
      <c r="G257" s="81">
        <v>50810.270878666968</v>
      </c>
      <c r="H257" s="81">
        <v>12770.530526812503</v>
      </c>
      <c r="I257" s="81">
        <v>52140.576406249987</v>
      </c>
      <c r="J257" s="81">
        <v>117.0885906219483</v>
      </c>
      <c r="K257" s="81">
        <v>23748.01171875</v>
      </c>
      <c r="L257" s="81">
        <v>20114.309139648449</v>
      </c>
      <c r="M257" s="81">
        <v>42188.27360624999</v>
      </c>
      <c r="N257" s="81">
        <v>17071.123453124994</v>
      </c>
      <c r="O257" s="81">
        <v>63242.023866406278</v>
      </c>
      <c r="P257" s="81">
        <v>3931.2396815173329</v>
      </c>
      <c r="Q257" s="81">
        <v>32.776378631591797</v>
      </c>
      <c r="R257" s="81">
        <v>5662.2999633789041</v>
      </c>
      <c r="S257" s="81">
        <v>49665.503591796871</v>
      </c>
      <c r="T257" s="81">
        <v>19830.862229492177</v>
      </c>
      <c r="U257" s="81">
        <v>9275.8852773437393</v>
      </c>
      <c r="V257" s="81">
        <v>68067.509022500002</v>
      </c>
      <c r="W257" s="81">
        <v>6428.1414550781301</v>
      </c>
      <c r="X257" s="81">
        <v>26693.484508812497</v>
      </c>
      <c r="Y257" s="81">
        <v>18118.336695312497</v>
      </c>
      <c r="Z257" s="81">
        <v>464.81561555786124</v>
      </c>
      <c r="AA257" s="81">
        <v>38724.655343750033</v>
      </c>
      <c r="AB257" s="81">
        <v>44763.984074218795</v>
      </c>
      <c r="AC257" s="81">
        <v>33894.546212658533</v>
      </c>
      <c r="AD257" s="81">
        <v>40109.970845687494</v>
      </c>
      <c r="AE257" s="81">
        <v>13782.423367187504</v>
      </c>
      <c r="AF257" s="81">
        <v>21.527113850806455</v>
      </c>
      <c r="AG257" s="81">
        <v>25154.352773437498</v>
      </c>
      <c r="AH257" s="81">
        <v>45440.89508203126</v>
      </c>
      <c r="AI257" s="81">
        <v>14836.88427734375</v>
      </c>
      <c r="AJ257" s="81">
        <v>210.60262207031209</v>
      </c>
      <c r="AK257" s="81">
        <v>6571.8563801916434</v>
      </c>
      <c r="AL257" s="81">
        <v>19561.674660156234</v>
      </c>
      <c r="AM257" s="81">
        <v>31153.256943359411</v>
      </c>
      <c r="AN257" s="81">
        <v>7486.2132812500004</v>
      </c>
      <c r="AO257" s="81">
        <v>53991.412409179735</v>
      </c>
      <c r="AP257" s="81">
        <v>761.31727254007592</v>
      </c>
      <c r="AQ257" s="81">
        <v>81527.008035156279</v>
      </c>
      <c r="AR257" s="81">
        <v>66585.138589843744</v>
      </c>
      <c r="AS257" s="81">
        <v>55276.856024593777</v>
      </c>
      <c r="AT257" s="81">
        <v>21384.440335937492</v>
      </c>
      <c r="AU257" s="81">
        <v>62499.343363281201</v>
      </c>
      <c r="AV257" s="81">
        <v>28603.050753906224</v>
      </c>
      <c r="AW257" s="81">
        <v>2748.35457842407</v>
      </c>
      <c r="AX257" s="81">
        <v>41716.490255126984</v>
      </c>
      <c r="AY257" s="81">
        <v>91772.939170750018</v>
      </c>
    </row>
    <row r="258" spans="1:51" x14ac:dyDescent="0.25">
      <c r="A258" s="79">
        <v>43535</v>
      </c>
      <c r="B258" s="80">
        <v>17</v>
      </c>
      <c r="C258" s="81">
        <v>50335.448394531173</v>
      </c>
      <c r="D258" s="81">
        <v>48846.580105468696</v>
      </c>
      <c r="E258" s="81">
        <v>20357.48629882812</v>
      </c>
      <c r="F258" s="81">
        <v>74405.010109374984</v>
      </c>
      <c r="G258" s="81">
        <v>50200.198061941861</v>
      </c>
      <c r="H258" s="81">
        <v>12872.557118374996</v>
      </c>
      <c r="I258" s="81">
        <v>52048.992335937524</v>
      </c>
      <c r="J258" s="81">
        <v>118.8424320220947</v>
      </c>
      <c r="K258" s="81">
        <v>23617.468066406258</v>
      </c>
      <c r="L258" s="81">
        <v>19597.841628906252</v>
      </c>
      <c r="M258" s="81">
        <v>42271.151552531242</v>
      </c>
      <c r="N258" s="81">
        <v>17154.740007812499</v>
      </c>
      <c r="O258" s="81">
        <v>61174.35166589469</v>
      </c>
      <c r="P258" s="81">
        <v>4241.060884090577</v>
      </c>
      <c r="Q258" s="81">
        <v>31.955815315246589</v>
      </c>
      <c r="R258" s="81">
        <v>5792.7567871093743</v>
      </c>
      <c r="S258" s="81">
        <v>49614.012601562506</v>
      </c>
      <c r="T258" s="81">
        <v>19692.913389648431</v>
      </c>
      <c r="U258" s="81">
        <v>9048.2250097656306</v>
      </c>
      <c r="V258" s="81">
        <v>68601.437984999997</v>
      </c>
      <c r="W258" s="81">
        <v>6433.7538085937585</v>
      </c>
      <c r="X258" s="81">
        <v>26455.147796171899</v>
      </c>
      <c r="Y258" s="81">
        <v>18636.102476562501</v>
      </c>
      <c r="Z258" s="81">
        <v>450.65993806152352</v>
      </c>
      <c r="AA258" s="81">
        <v>37504.228177734403</v>
      </c>
      <c r="AB258" s="81">
        <v>44209.051582031258</v>
      </c>
      <c r="AC258" s="81">
        <v>33845.369676811206</v>
      </c>
      <c r="AD258" s="81">
        <v>39949.986910468804</v>
      </c>
      <c r="AE258" s="81">
        <v>13512.196688819458</v>
      </c>
      <c r="AF258" s="81">
        <v>21.527113850806455</v>
      </c>
      <c r="AG258" s="81">
        <v>25120.850554687495</v>
      </c>
      <c r="AH258" s="81">
        <v>45592.158664062503</v>
      </c>
      <c r="AI258" s="81">
        <v>14938.033789062511</v>
      </c>
      <c r="AJ258" s="81">
        <v>179.46286254882784</v>
      </c>
      <c r="AK258" s="81">
        <v>6542.774184503176</v>
      </c>
      <c r="AL258" s="81">
        <v>19995.399185546888</v>
      </c>
      <c r="AM258" s="81">
        <v>30955.704556640641</v>
      </c>
      <c r="AN258" s="81">
        <v>8136.1666503906199</v>
      </c>
      <c r="AO258" s="81">
        <v>54184.121203124974</v>
      </c>
      <c r="AP258" s="81">
        <v>821.66740914272032</v>
      </c>
      <c r="AQ258" s="81">
        <v>81449.767156249989</v>
      </c>
      <c r="AR258" s="81">
        <v>65491.191636718751</v>
      </c>
      <c r="AS258" s="81">
        <v>55745.89304076563</v>
      </c>
      <c r="AT258" s="81">
        <v>21639.764593750009</v>
      </c>
      <c r="AU258" s="81">
        <v>62592.734011718727</v>
      </c>
      <c r="AV258" s="81">
        <v>28301.361351562511</v>
      </c>
      <c r="AW258" s="81">
        <v>2769.1406572265696</v>
      </c>
      <c r="AX258" s="81">
        <v>41925.588114013677</v>
      </c>
      <c r="AY258" s="81">
        <v>92677.53575990611</v>
      </c>
    </row>
    <row r="259" spans="1:51" x14ac:dyDescent="0.25">
      <c r="A259" s="79">
        <v>43535</v>
      </c>
      <c r="B259" s="80">
        <v>18</v>
      </c>
      <c r="C259" s="81">
        <v>49171.844828124988</v>
      </c>
      <c r="D259" s="81">
        <v>46911.904675781225</v>
      </c>
      <c r="E259" s="81">
        <v>19638.28161132813</v>
      </c>
      <c r="F259" s="81">
        <v>72788.607769531242</v>
      </c>
      <c r="G259" s="81">
        <v>47120.186606256735</v>
      </c>
      <c r="H259" s="81">
        <v>10598.137634374994</v>
      </c>
      <c r="I259" s="81">
        <v>50814.437168945275</v>
      </c>
      <c r="J259" s="81">
        <v>113.49155044555671</v>
      </c>
      <c r="K259" s="81">
        <v>22449.638476562515</v>
      </c>
      <c r="L259" s="81">
        <v>17453.873190429698</v>
      </c>
      <c r="M259" s="81">
        <v>38573.250547625001</v>
      </c>
      <c r="N259" s="81">
        <v>16733.684753906255</v>
      </c>
      <c r="O259" s="81">
        <v>52215.057484281264</v>
      </c>
      <c r="P259" s="81">
        <v>4075.4388847204609</v>
      </c>
      <c r="Q259" s="81">
        <v>31.293519973754883</v>
      </c>
      <c r="R259" s="81">
        <v>5811.5657226562498</v>
      </c>
      <c r="S259" s="81">
        <v>48765.171216796894</v>
      </c>
      <c r="T259" s="81">
        <v>18845.673884765609</v>
      </c>
      <c r="U259" s="81">
        <v>8656.7541894531114</v>
      </c>
      <c r="V259" s="81">
        <v>66522.79556265616</v>
      </c>
      <c r="W259" s="81">
        <v>5886.7037109374896</v>
      </c>
      <c r="X259" s="81">
        <v>23164.144312640605</v>
      </c>
      <c r="Y259" s="81">
        <v>18561.188617187501</v>
      </c>
      <c r="Z259" s="81">
        <v>405.8470116882325</v>
      </c>
      <c r="AA259" s="81">
        <v>34573.489433593735</v>
      </c>
      <c r="AB259" s="81">
        <v>42681.160324218756</v>
      </c>
      <c r="AC259" s="81">
        <v>32484.271707237491</v>
      </c>
      <c r="AD259" s="81">
        <v>39609.043882624966</v>
      </c>
      <c r="AE259" s="81">
        <v>12652.906965369504</v>
      </c>
      <c r="AF259" s="81">
        <v>21.527113850806455</v>
      </c>
      <c r="AG259" s="81">
        <v>24373.630457031253</v>
      </c>
      <c r="AH259" s="81">
        <v>45869.182332031225</v>
      </c>
      <c r="AI259" s="81">
        <v>14285.343847656262</v>
      </c>
      <c r="AJ259" s="81">
        <v>134.17674316406288</v>
      </c>
      <c r="AK259" s="81">
        <v>5996.5152954846171</v>
      </c>
      <c r="AL259" s="81">
        <v>20134.989718750003</v>
      </c>
      <c r="AM259" s="81">
        <v>29471.251447265658</v>
      </c>
      <c r="AN259" s="81">
        <v>8801.6890625000015</v>
      </c>
      <c r="AO259" s="81">
        <v>52779.698058593727</v>
      </c>
      <c r="AP259" s="81">
        <v>604.27330150451667</v>
      </c>
      <c r="AQ259" s="81">
        <v>78420.271652343756</v>
      </c>
      <c r="AR259" s="81">
        <v>61664.90042675782</v>
      </c>
      <c r="AS259" s="81">
        <v>54617.585362562488</v>
      </c>
      <c r="AT259" s="81">
        <v>20878.978515625004</v>
      </c>
      <c r="AU259" s="81">
        <v>61612.525863281269</v>
      </c>
      <c r="AV259" s="81">
        <v>27475.323273437523</v>
      </c>
      <c r="AW259" s="81">
        <v>2824.2399296875201</v>
      </c>
      <c r="AX259" s="81">
        <v>41235.753437499996</v>
      </c>
      <c r="AY259" s="81">
        <v>90133.491333125014</v>
      </c>
    </row>
    <row r="260" spans="1:51" x14ac:dyDescent="0.25">
      <c r="A260" s="79">
        <v>43535</v>
      </c>
      <c r="B260" s="80">
        <v>19</v>
      </c>
      <c r="C260" s="81">
        <v>45708.008597656284</v>
      </c>
      <c r="D260" s="81">
        <v>43284.863667968748</v>
      </c>
      <c r="E260" s="81">
        <v>19377.510117187499</v>
      </c>
      <c r="F260" s="81">
        <v>70083.747398437466</v>
      </c>
      <c r="G260" s="81">
        <v>46737.079183619251</v>
      </c>
      <c r="H260" s="81">
        <v>8349.258241937503</v>
      </c>
      <c r="I260" s="81">
        <v>47061.229534179678</v>
      </c>
      <c r="J260" s="81">
        <v>125.58938407897941</v>
      </c>
      <c r="K260" s="81">
        <v>20111.191455078133</v>
      </c>
      <c r="L260" s="81">
        <v>14966.229916015625</v>
      </c>
      <c r="M260" s="81">
        <v>29995.156057859364</v>
      </c>
      <c r="N260" s="81">
        <v>15530.605550781249</v>
      </c>
      <c r="O260" s="81">
        <v>49338.404496187504</v>
      </c>
      <c r="P260" s="81">
        <v>3859.8313748696901</v>
      </c>
      <c r="Q260" s="81">
        <v>30.85634422302245</v>
      </c>
      <c r="R260" s="81">
        <v>5801.6971679687467</v>
      </c>
      <c r="S260" s="81">
        <v>46698.505261718739</v>
      </c>
      <c r="T260" s="81">
        <v>18115.529677734368</v>
      </c>
      <c r="U260" s="81">
        <v>7880.1147812500194</v>
      </c>
      <c r="V260" s="81">
        <v>64637.319210000001</v>
      </c>
      <c r="W260" s="81">
        <v>5225.42529296874</v>
      </c>
      <c r="X260" s="81">
        <v>20406.13771090626</v>
      </c>
      <c r="Y260" s="81">
        <v>16149.808367187512</v>
      </c>
      <c r="Z260" s="81">
        <v>408.08738573608395</v>
      </c>
      <c r="AA260" s="81">
        <v>31984.819972656238</v>
      </c>
      <c r="AB260" s="81">
        <v>37880.742968749983</v>
      </c>
      <c r="AC260" s="81">
        <v>29701.080498940806</v>
      </c>
      <c r="AD260" s="81">
        <v>38848.284262843743</v>
      </c>
      <c r="AE260" s="81">
        <v>11603.69074609376</v>
      </c>
      <c r="AF260" s="81">
        <v>21.527113850806455</v>
      </c>
      <c r="AG260" s="81">
        <v>23186.087394531245</v>
      </c>
      <c r="AH260" s="81">
        <v>46686.020089843732</v>
      </c>
      <c r="AI260" s="81">
        <v>12863.044042968761</v>
      </c>
      <c r="AJ260" s="81">
        <v>105.4307509765639</v>
      </c>
      <c r="AK260" s="81">
        <v>5635.4110325811735</v>
      </c>
      <c r="AL260" s="81">
        <v>20452.795408203139</v>
      </c>
      <c r="AM260" s="81">
        <v>26454.121292968743</v>
      </c>
      <c r="AN260" s="81">
        <v>9124.9193847656297</v>
      </c>
      <c r="AO260" s="81">
        <v>48573.42313476561</v>
      </c>
      <c r="AP260" s="81">
        <v>472.90425467292778</v>
      </c>
      <c r="AQ260" s="81">
        <v>70877.989634765559</v>
      </c>
      <c r="AR260" s="81">
        <v>55788.16718945311</v>
      </c>
      <c r="AS260" s="81">
        <v>53476.677893398424</v>
      </c>
      <c r="AT260" s="81">
        <v>18687.856148437477</v>
      </c>
      <c r="AU260" s="81">
        <v>58262.954662109354</v>
      </c>
      <c r="AV260" s="81">
        <v>27470.189667968756</v>
      </c>
      <c r="AW260" s="81">
        <v>2917.5802309570363</v>
      </c>
      <c r="AX260" s="81">
        <v>40627.733776855472</v>
      </c>
      <c r="AY260" s="81">
        <v>80476.119242562549</v>
      </c>
    </row>
    <row r="261" spans="1:51" x14ac:dyDescent="0.25">
      <c r="A261" s="79">
        <v>43535</v>
      </c>
      <c r="B261" s="80">
        <v>20</v>
      </c>
      <c r="C261" s="81">
        <v>41239.594441406254</v>
      </c>
      <c r="D261" s="81">
        <v>42203.826890625023</v>
      </c>
      <c r="E261" s="81">
        <v>18859.095468750009</v>
      </c>
      <c r="F261" s="81">
        <v>66958.52019921875</v>
      </c>
      <c r="G261" s="81">
        <v>45057.996073563743</v>
      </c>
      <c r="H261" s="81">
        <v>7789.5596110156293</v>
      </c>
      <c r="I261" s="81">
        <v>42051.554268554712</v>
      </c>
      <c r="J261" s="81">
        <v>124.46461486816411</v>
      </c>
      <c r="K261" s="81">
        <v>19074.71845703126</v>
      </c>
      <c r="L261" s="81">
        <v>13240.336421875008</v>
      </c>
      <c r="M261" s="81">
        <v>27024.124349390626</v>
      </c>
      <c r="N261" s="81">
        <v>14781.740166015619</v>
      </c>
      <c r="O261" s="81">
        <v>47692.98656181249</v>
      </c>
      <c r="P261" s="81">
        <v>3599.9114963806028</v>
      </c>
      <c r="Q261" s="81">
        <v>32.670376777648926</v>
      </c>
      <c r="R261" s="81">
        <v>5821.3106445312442</v>
      </c>
      <c r="S261" s="81">
        <v>47213.705648437521</v>
      </c>
      <c r="T261" s="81">
        <v>17439.550494140614</v>
      </c>
      <c r="U261" s="81">
        <v>7394.7306357421803</v>
      </c>
      <c r="V261" s="81">
        <v>65439.805417968739</v>
      </c>
      <c r="W261" s="81">
        <v>4899.3822265625004</v>
      </c>
      <c r="X261" s="81">
        <v>18988.260931718705</v>
      </c>
      <c r="Y261" s="81">
        <v>15938.110937500003</v>
      </c>
      <c r="Z261" s="81">
        <v>383.66256026611325</v>
      </c>
      <c r="AA261" s="81">
        <v>31482.974175781237</v>
      </c>
      <c r="AB261" s="81">
        <v>34200.806234374992</v>
      </c>
      <c r="AC261" s="81">
        <v>28115.233538881595</v>
      </c>
      <c r="AD261" s="81">
        <v>39081.397084718737</v>
      </c>
      <c r="AE261" s="81">
        <v>10690.708421875022</v>
      </c>
      <c r="AF261" s="81">
        <v>21.527113850806455</v>
      </c>
      <c r="AG261" s="81">
        <v>23248.358144531252</v>
      </c>
      <c r="AH261" s="81">
        <v>48862.326140625009</v>
      </c>
      <c r="AI261" s="81">
        <v>12901.099902343753</v>
      </c>
      <c r="AJ261" s="81">
        <v>93.949836914062985</v>
      </c>
      <c r="AK261" s="81">
        <v>5481.1185044212452</v>
      </c>
      <c r="AL261" s="81">
        <v>21533.736449218752</v>
      </c>
      <c r="AM261" s="81">
        <v>25113.592089843733</v>
      </c>
      <c r="AN261" s="81">
        <v>9635.3181640625116</v>
      </c>
      <c r="AO261" s="81">
        <v>45332.9491298828</v>
      </c>
      <c r="AP261" s="81">
        <v>573.54193735958029</v>
      </c>
      <c r="AQ261" s="81">
        <v>62279.178785156349</v>
      </c>
      <c r="AR261" s="81">
        <v>52518.10696191404</v>
      </c>
      <c r="AS261" s="81">
        <v>54725.930780460971</v>
      </c>
      <c r="AT261" s="81">
        <v>17018.736207031252</v>
      </c>
      <c r="AU261" s="81">
        <v>55668.842117187494</v>
      </c>
      <c r="AV261" s="81">
        <v>28282.728917968758</v>
      </c>
      <c r="AW261" s="81">
        <v>3207.6280561523336</v>
      </c>
      <c r="AX261" s="81">
        <v>42442.875222167968</v>
      </c>
      <c r="AY261" s="81">
        <v>67333.731432437635</v>
      </c>
    </row>
    <row r="262" spans="1:51" x14ac:dyDescent="0.25">
      <c r="A262" s="79">
        <v>43535</v>
      </c>
      <c r="B262" s="80">
        <v>21</v>
      </c>
      <c r="C262" s="81">
        <v>42049.394339843777</v>
      </c>
      <c r="D262" s="81">
        <v>47125.492191406214</v>
      </c>
      <c r="E262" s="81">
        <v>22033.104111328132</v>
      </c>
      <c r="F262" s="81">
        <v>70952.624023437544</v>
      </c>
      <c r="G262" s="81">
        <v>49145.875533203114</v>
      </c>
      <c r="H262" s="81">
        <v>7953.7824230624901</v>
      </c>
      <c r="I262" s="81">
        <v>40289.994161132803</v>
      </c>
      <c r="J262" s="81">
        <v>129.87012481689439</v>
      </c>
      <c r="K262" s="81">
        <v>20602.047070312507</v>
      </c>
      <c r="L262" s="81">
        <v>13069.867041992182</v>
      </c>
      <c r="M262" s="81">
        <v>29566.074103484345</v>
      </c>
      <c r="N262" s="81">
        <v>16492.416726562493</v>
      </c>
      <c r="O262" s="81">
        <v>49527.268577656265</v>
      </c>
      <c r="P262" s="81">
        <v>3991.8497321434206</v>
      </c>
      <c r="Q262" s="81">
        <v>33.789188385009766</v>
      </c>
      <c r="R262" s="81">
        <v>7243.2600341796915</v>
      </c>
      <c r="S262" s="81">
        <v>54228.486943359385</v>
      </c>
      <c r="T262" s="81">
        <v>19600.349273437503</v>
      </c>
      <c r="U262" s="81">
        <v>9078.3015351562608</v>
      </c>
      <c r="V262" s="81">
        <v>76477.184339843749</v>
      </c>
      <c r="W262" s="81">
        <v>5325.7512695312498</v>
      </c>
      <c r="X262" s="81">
        <v>19875.207180203099</v>
      </c>
      <c r="Y262" s="81">
        <v>17840.815390625001</v>
      </c>
      <c r="Z262" s="81">
        <v>365.76468286132808</v>
      </c>
      <c r="AA262" s="81">
        <v>35385.963091796919</v>
      </c>
      <c r="AB262" s="81">
        <v>32008.88525585935</v>
      </c>
      <c r="AC262" s="81">
        <v>31288.394940219325</v>
      </c>
      <c r="AD262" s="81">
        <v>46792.179913218723</v>
      </c>
      <c r="AE262" s="81">
        <v>12393.12441796876</v>
      </c>
      <c r="AF262" s="81">
        <v>21.527113850806455</v>
      </c>
      <c r="AG262" s="81">
        <v>26743.060667968748</v>
      </c>
      <c r="AH262" s="81">
        <v>58551.458078125012</v>
      </c>
      <c r="AI262" s="81">
        <v>14132.677734374991</v>
      </c>
      <c r="AJ262" s="81">
        <v>83.232566406251124</v>
      </c>
      <c r="AK262" s="81">
        <v>5729.1498046874894</v>
      </c>
      <c r="AL262" s="81">
        <v>25676.118068359378</v>
      </c>
      <c r="AM262" s="81">
        <v>28499.327718750028</v>
      </c>
      <c r="AN262" s="81">
        <v>11063.775097656258</v>
      </c>
      <c r="AO262" s="81">
        <v>48814.417199218777</v>
      </c>
      <c r="AP262" s="81">
        <v>751.10083486395865</v>
      </c>
      <c r="AQ262" s="81">
        <v>57794.060824218774</v>
      </c>
      <c r="AR262" s="81">
        <v>57942.822723632788</v>
      </c>
      <c r="AS262" s="81">
        <v>63985.002296656232</v>
      </c>
      <c r="AT262" s="81">
        <v>17458.553433593766</v>
      </c>
      <c r="AU262" s="81">
        <v>61628.128171874996</v>
      </c>
      <c r="AV262" s="81">
        <v>34042.874640624992</v>
      </c>
      <c r="AW262" s="81">
        <v>4163.4888325195307</v>
      </c>
      <c r="AX262" s="81">
        <v>51699.202666015655</v>
      </c>
      <c r="AY262" s="81">
        <v>60246.571507812441</v>
      </c>
    </row>
    <row r="263" spans="1:51" x14ac:dyDescent="0.25">
      <c r="A263" s="79">
        <v>43535</v>
      </c>
      <c r="B263" s="80">
        <v>22</v>
      </c>
      <c r="C263" s="81">
        <v>39590.843226562567</v>
      </c>
      <c r="D263" s="81">
        <v>47782.475175781256</v>
      </c>
      <c r="E263" s="81">
        <v>22302.761171875016</v>
      </c>
      <c r="F263" s="81">
        <v>67538.628277343742</v>
      </c>
      <c r="G263" s="81">
        <v>50260.322642578125</v>
      </c>
      <c r="H263" s="81">
        <v>7085.8852444218846</v>
      </c>
      <c r="I263" s="81">
        <v>37143.623994140638</v>
      </c>
      <c r="J263" s="81">
        <v>127.2545166015625</v>
      </c>
      <c r="K263" s="81">
        <v>20916.745458984358</v>
      </c>
      <c r="L263" s="81">
        <v>14031.792754882817</v>
      </c>
      <c r="M263" s="81">
        <v>30156.594699671889</v>
      </c>
      <c r="N263" s="81">
        <v>16997.446785156251</v>
      </c>
      <c r="O263" s="81">
        <v>49246.99884737502</v>
      </c>
      <c r="P263" s="81">
        <v>4035.8261142578203</v>
      </c>
      <c r="Q263" s="81">
        <v>34.238603591918952</v>
      </c>
      <c r="R263" s="81">
        <v>7711.1586791992113</v>
      </c>
      <c r="S263" s="81">
        <v>56250.282558593753</v>
      </c>
      <c r="T263" s="81">
        <v>18752.27293554688</v>
      </c>
      <c r="U263" s="81">
        <v>9445.5025957031194</v>
      </c>
      <c r="V263" s="81">
        <v>78263.074769531304</v>
      </c>
      <c r="W263" s="81">
        <v>5568.1245361328092</v>
      </c>
      <c r="X263" s="81">
        <v>19557.072455671907</v>
      </c>
      <c r="Y263" s="81">
        <v>17351.904617187505</v>
      </c>
      <c r="Z263" s="81">
        <v>400.64099456787108</v>
      </c>
      <c r="AA263" s="81">
        <v>35723.9627597656</v>
      </c>
      <c r="AB263" s="81">
        <v>28504.478554687517</v>
      </c>
      <c r="AC263" s="81">
        <v>30850.520337278263</v>
      </c>
      <c r="AD263" s="81">
        <v>48244.830708281224</v>
      </c>
      <c r="AE263" s="81">
        <v>13245.73268945314</v>
      </c>
      <c r="AF263" s="81">
        <v>21.527113850806455</v>
      </c>
      <c r="AG263" s="81">
        <v>27584.547871093753</v>
      </c>
      <c r="AH263" s="81">
        <v>61693.919140624974</v>
      </c>
      <c r="AI263" s="81">
        <v>13661.564794921871</v>
      </c>
      <c r="AJ263" s="81">
        <v>73.510115234375291</v>
      </c>
      <c r="AK263" s="81">
        <v>5800.8346337890598</v>
      </c>
      <c r="AL263" s="81">
        <v>26979.873126953131</v>
      </c>
      <c r="AM263" s="81">
        <v>29510.37242578129</v>
      </c>
      <c r="AN263" s="81">
        <v>11439.028955078131</v>
      </c>
      <c r="AO263" s="81">
        <v>49150.241198730451</v>
      </c>
      <c r="AP263" s="81">
        <v>794.02972412109307</v>
      </c>
      <c r="AQ263" s="81">
        <v>52617.551394531278</v>
      </c>
      <c r="AR263" s="81">
        <v>58233.853429687515</v>
      </c>
      <c r="AS263" s="81">
        <v>66616.484258093755</v>
      </c>
      <c r="AT263" s="81">
        <v>17536.903730468755</v>
      </c>
      <c r="AU263" s="81">
        <v>61219.745285156219</v>
      </c>
      <c r="AV263" s="81">
        <v>36278.868593749954</v>
      </c>
      <c r="AW263" s="81">
        <v>4508.6052001953112</v>
      </c>
      <c r="AX263" s="81">
        <v>54786.676030273455</v>
      </c>
      <c r="AY263" s="81">
        <v>54109.903186312462</v>
      </c>
    </row>
    <row r="264" spans="1:51" x14ac:dyDescent="0.25">
      <c r="A264" s="79">
        <v>43535</v>
      </c>
      <c r="B264" s="80">
        <v>23</v>
      </c>
      <c r="C264" s="81">
        <v>35287.192021484407</v>
      </c>
      <c r="D264" s="81">
        <v>44562.9473984375</v>
      </c>
      <c r="E264" s="81">
        <v>19888.107421875004</v>
      </c>
      <c r="F264" s="81">
        <v>59372.729398437514</v>
      </c>
      <c r="G264" s="81">
        <v>46081.017427734347</v>
      </c>
      <c r="H264" s="81">
        <v>6792.7074119375011</v>
      </c>
      <c r="I264" s="81">
        <v>32811.10157568357</v>
      </c>
      <c r="J264" s="81">
        <v>115.02105140686038</v>
      </c>
      <c r="K264" s="81">
        <v>19702.740136718774</v>
      </c>
      <c r="L264" s="81">
        <v>13031.515531250005</v>
      </c>
      <c r="M264" s="81">
        <v>29378.039950921841</v>
      </c>
      <c r="N264" s="81">
        <v>15440.681330078118</v>
      </c>
      <c r="O264" s="81">
        <v>46354.007367906241</v>
      </c>
      <c r="P264" s="81">
        <v>3623.855981445322</v>
      </c>
      <c r="Q264" s="81">
        <v>33.988105773925781</v>
      </c>
      <c r="R264" s="81">
        <v>7188.703564453127</v>
      </c>
      <c r="S264" s="81">
        <v>52980.012484375016</v>
      </c>
      <c r="T264" s="81">
        <v>16520.712610351555</v>
      </c>
      <c r="U264" s="81">
        <v>8619.5345410156187</v>
      </c>
      <c r="V264" s="81">
        <v>71812.663167968742</v>
      </c>
      <c r="W264" s="81">
        <v>5247.176928710931</v>
      </c>
      <c r="X264" s="81">
        <v>18901.339752890675</v>
      </c>
      <c r="Y264" s="81">
        <v>16479.780867187499</v>
      </c>
      <c r="Z264" s="81">
        <v>371.25341456909194</v>
      </c>
      <c r="AA264" s="81">
        <v>32873.474203124999</v>
      </c>
      <c r="AB264" s="81">
        <v>24833.193634765641</v>
      </c>
      <c r="AC264" s="81">
        <v>27621.16297446315</v>
      </c>
      <c r="AD264" s="81">
        <v>44511.249773718708</v>
      </c>
      <c r="AE264" s="81">
        <v>13157.728315429691</v>
      </c>
      <c r="AF264" s="81">
        <v>21.527113850806455</v>
      </c>
      <c r="AG264" s="81">
        <v>25597.048363281247</v>
      </c>
      <c r="AH264" s="81">
        <v>57501.118058593718</v>
      </c>
      <c r="AI264" s="81">
        <v>11865.829833984382</v>
      </c>
      <c r="AJ264" s="81">
        <v>78.519226562501075</v>
      </c>
      <c r="AK264" s="81">
        <v>5398.0859765625009</v>
      </c>
      <c r="AL264" s="81">
        <v>25477.475107421877</v>
      </c>
      <c r="AM264" s="81">
        <v>27511.870255859354</v>
      </c>
      <c r="AN264" s="81">
        <v>10844.804150390628</v>
      </c>
      <c r="AO264" s="81">
        <v>45793.700255859352</v>
      </c>
      <c r="AP264" s="81">
        <v>748.55914306640716</v>
      </c>
      <c r="AQ264" s="81">
        <v>46789.796114257784</v>
      </c>
      <c r="AR264" s="81">
        <v>54769.25873437502</v>
      </c>
      <c r="AS264" s="81">
        <v>61929.290068046896</v>
      </c>
      <c r="AT264" s="81">
        <v>16598.727582031261</v>
      </c>
      <c r="AU264" s="81">
        <v>56279.009748046919</v>
      </c>
      <c r="AV264" s="81">
        <v>34225.946187500012</v>
      </c>
      <c r="AW264" s="81">
        <v>4249.6528730468799</v>
      </c>
      <c r="AX264" s="81">
        <v>51357.341391601549</v>
      </c>
      <c r="AY264" s="81">
        <v>48205.76109615626</v>
      </c>
    </row>
    <row r="265" spans="1:51" x14ac:dyDescent="0.25">
      <c r="A265" s="79">
        <v>43535</v>
      </c>
      <c r="B265" s="80">
        <v>24</v>
      </c>
      <c r="C265" s="81">
        <v>30794.177146484417</v>
      </c>
      <c r="D265" s="81">
        <v>39664.581281249986</v>
      </c>
      <c r="E265" s="81">
        <v>16966.852500000015</v>
      </c>
      <c r="F265" s="81">
        <v>50594.749238281249</v>
      </c>
      <c r="G265" s="81">
        <v>38284.758628906246</v>
      </c>
      <c r="H265" s="81">
        <v>7656.622448578114</v>
      </c>
      <c r="I265" s="81">
        <v>28944.635395507776</v>
      </c>
      <c r="J265" s="81">
        <v>99.0347194671631</v>
      </c>
      <c r="K265" s="81">
        <v>17686.908007812483</v>
      </c>
      <c r="L265" s="81">
        <v>12004.233901367186</v>
      </c>
      <c r="M265" s="81">
        <v>29797.203081687479</v>
      </c>
      <c r="N265" s="81">
        <v>13623.26873046875</v>
      </c>
      <c r="O265" s="81">
        <v>42335.939240539054</v>
      </c>
      <c r="P265" s="81">
        <v>3169.0300869140697</v>
      </c>
      <c r="Q265" s="81">
        <v>33.030083656311028</v>
      </c>
      <c r="R265" s="81">
        <v>6223.2603149414053</v>
      </c>
      <c r="S265" s="81">
        <v>47140.986128906254</v>
      </c>
      <c r="T265" s="81">
        <v>14462.727689453115</v>
      </c>
      <c r="U265" s="81">
        <v>7452.9053906249992</v>
      </c>
      <c r="V265" s="81">
        <v>61990.786503906274</v>
      </c>
      <c r="W265" s="81">
        <v>4739.4188232421893</v>
      </c>
      <c r="X265" s="81">
        <v>18131.004027312469</v>
      </c>
      <c r="Y265" s="81">
        <v>15375.656550781252</v>
      </c>
      <c r="Z265" s="81">
        <v>353.6907056457519</v>
      </c>
      <c r="AA265" s="81">
        <v>28599.889753906235</v>
      </c>
      <c r="AB265" s="81">
        <v>20341.084929687477</v>
      </c>
      <c r="AC265" s="81">
        <v>24469.176016535504</v>
      </c>
      <c r="AD265" s="81">
        <v>38660.538407749969</v>
      </c>
      <c r="AE265" s="81">
        <v>11835.516330078139</v>
      </c>
      <c r="AF265" s="81">
        <v>21.527113850806455</v>
      </c>
      <c r="AG265" s="81">
        <v>22321.419890625006</v>
      </c>
      <c r="AH265" s="81">
        <v>50279.535363281233</v>
      </c>
      <c r="AI265" s="81">
        <v>10495.83920898438</v>
      </c>
      <c r="AJ265" s="81">
        <v>78.458841552734071</v>
      </c>
      <c r="AK265" s="81">
        <v>5048.4446337890595</v>
      </c>
      <c r="AL265" s="81">
        <v>22174.040220703129</v>
      </c>
      <c r="AM265" s="81">
        <v>24991.128894531263</v>
      </c>
      <c r="AN265" s="81">
        <v>9664.9702636718812</v>
      </c>
      <c r="AO265" s="81">
        <v>40424.673894531217</v>
      </c>
      <c r="AP265" s="81">
        <v>676.93835449218705</v>
      </c>
      <c r="AQ265" s="81">
        <v>41231.259468749959</v>
      </c>
      <c r="AR265" s="81">
        <v>48646.142920898448</v>
      </c>
      <c r="AS265" s="81">
        <v>53865.648300835928</v>
      </c>
      <c r="AT265" s="81">
        <v>15176.090746093743</v>
      </c>
      <c r="AU265" s="81">
        <v>49596.338748046866</v>
      </c>
      <c r="AV265" s="81">
        <v>29945.00604687498</v>
      </c>
      <c r="AW265" s="81">
        <v>3680.3179272460893</v>
      </c>
      <c r="AX265" s="81">
        <v>45147.176489257836</v>
      </c>
      <c r="AY265" s="81">
        <v>42939.03120915623</v>
      </c>
    </row>
    <row r="266" spans="1:51" x14ac:dyDescent="0.25">
      <c r="A266" s="79">
        <v>43536</v>
      </c>
      <c r="B266" s="80">
        <v>1</v>
      </c>
      <c r="C266" s="81">
        <v>26630.484474609333</v>
      </c>
      <c r="D266" s="81">
        <v>34390.383246093734</v>
      </c>
      <c r="E266" s="81">
        <v>14357.064033203127</v>
      </c>
      <c r="F266" s="81">
        <v>43739.158474609372</v>
      </c>
      <c r="G266" s="81">
        <v>31712.282861328174</v>
      </c>
      <c r="H266" s="81">
        <v>7726.667281359365</v>
      </c>
      <c r="I266" s="81">
        <v>25771.481855957023</v>
      </c>
      <c r="J266" s="81">
        <v>93.375209808349595</v>
      </c>
      <c r="K266" s="81">
        <v>15197.195385742189</v>
      </c>
      <c r="L266" s="81">
        <v>11320.72119433592</v>
      </c>
      <c r="M266" s="81">
        <v>29529.601099453143</v>
      </c>
      <c r="N266" s="81">
        <v>12255.246539062489</v>
      </c>
      <c r="O266" s="81">
        <v>36851.285356789056</v>
      </c>
      <c r="P266" s="81">
        <v>2930.3475273437598</v>
      </c>
      <c r="Q266" s="81">
        <v>32.277317047119141</v>
      </c>
      <c r="R266" s="81">
        <v>5014.4758178710936</v>
      </c>
      <c r="S266" s="81">
        <v>39644.818382812489</v>
      </c>
      <c r="T266" s="81">
        <v>12782.239826171877</v>
      </c>
      <c r="U266" s="81">
        <v>6475.6656259765596</v>
      </c>
      <c r="V266" s="81">
        <v>51812.392574218764</v>
      </c>
      <c r="W266" s="81">
        <v>4555.3265869140605</v>
      </c>
      <c r="X266" s="81">
        <v>16244.004341859381</v>
      </c>
      <c r="Y266" s="81">
        <v>13559.438144531247</v>
      </c>
      <c r="Z266" s="81">
        <v>365.26531526489254</v>
      </c>
      <c r="AA266" s="81">
        <v>23928.258050781271</v>
      </c>
      <c r="AB266" s="81">
        <v>18391.482345703138</v>
      </c>
      <c r="AC266" s="81">
        <v>21241.202584375766</v>
      </c>
      <c r="AD266" s="81">
        <v>31952.679207281253</v>
      </c>
      <c r="AE266" s="81">
        <v>10639.162214843727</v>
      </c>
      <c r="AF266" s="81">
        <v>21.527113850806455</v>
      </c>
      <c r="AG266" s="81">
        <v>18513.596222656241</v>
      </c>
      <c r="AH266" s="81">
        <v>40911.945749999992</v>
      </c>
      <c r="AI266" s="81">
        <v>9285.0315429687507</v>
      </c>
      <c r="AJ266" s="81">
        <v>81.502660644532199</v>
      </c>
      <c r="AK266" s="81">
        <v>4778.9654589843694</v>
      </c>
      <c r="AL266" s="81">
        <v>17829.944083984381</v>
      </c>
      <c r="AM266" s="81">
        <v>21892.504728515643</v>
      </c>
      <c r="AN266" s="81">
        <v>8229.8208007812482</v>
      </c>
      <c r="AO266" s="81">
        <v>34382.325697753928</v>
      </c>
      <c r="AP266" s="81">
        <v>614.78543090820312</v>
      </c>
      <c r="AQ266" s="81">
        <v>37349.611946289057</v>
      </c>
      <c r="AR266" s="81">
        <v>42335.792994140596</v>
      </c>
      <c r="AS266" s="81">
        <v>44620.823310484346</v>
      </c>
      <c r="AT266" s="81">
        <v>14116.705105468744</v>
      </c>
      <c r="AU266" s="81">
        <v>42673.967160156244</v>
      </c>
      <c r="AV266" s="81">
        <v>24773.620367187486</v>
      </c>
      <c r="AW266" s="81">
        <v>2974.2377467452952</v>
      </c>
      <c r="AX266" s="81">
        <v>36619.783432617201</v>
      </c>
      <c r="AY266" s="81">
        <v>38865.545060046847</v>
      </c>
    </row>
    <row r="267" spans="1:51" x14ac:dyDescent="0.25">
      <c r="A267" s="79">
        <v>43536</v>
      </c>
      <c r="B267" s="80">
        <v>2</v>
      </c>
      <c r="C267" s="81">
        <v>24377.903087890616</v>
      </c>
      <c r="D267" s="81">
        <v>30374.50984374998</v>
      </c>
      <c r="E267" s="81">
        <v>12601.262929687491</v>
      </c>
      <c r="F267" s="81">
        <v>39296.420136718734</v>
      </c>
      <c r="G267" s="81">
        <v>28378.335458984402</v>
      </c>
      <c r="H267" s="81">
        <v>6714.9917663281294</v>
      </c>
      <c r="I267" s="81">
        <v>23326.288810058591</v>
      </c>
      <c r="J267" s="81">
        <v>80.6738605499268</v>
      </c>
      <c r="K267" s="81">
        <v>13334.727612304669</v>
      </c>
      <c r="L267" s="81">
        <v>10687.235167968731</v>
      </c>
      <c r="M267" s="81">
        <v>27803.024274234405</v>
      </c>
      <c r="N267" s="81">
        <v>11236.967130859377</v>
      </c>
      <c r="O267" s="81">
        <v>32981.0511853516</v>
      </c>
      <c r="P267" s="81">
        <v>2745.128005859382</v>
      </c>
      <c r="Q267" s="81">
        <v>30.891115665435791</v>
      </c>
      <c r="R267" s="81">
        <v>4176.5439270019524</v>
      </c>
      <c r="S267" s="81">
        <v>33808.52115429689</v>
      </c>
      <c r="T267" s="81">
        <v>11564.931939453123</v>
      </c>
      <c r="U267" s="81">
        <v>5840.8875556640596</v>
      </c>
      <c r="V267" s="81">
        <v>44851.259238281244</v>
      </c>
      <c r="W267" s="81">
        <v>3959.4512939453193</v>
      </c>
      <c r="X267" s="81">
        <v>15526.232673375038</v>
      </c>
      <c r="Y267" s="81">
        <v>12104.714656249995</v>
      </c>
      <c r="Z267" s="81">
        <v>347.0159787231446</v>
      </c>
      <c r="AA267" s="81">
        <v>21205.302793945295</v>
      </c>
      <c r="AB267" s="81">
        <v>17036.024785156256</v>
      </c>
      <c r="AC267" s="81">
        <v>19160.555806515578</v>
      </c>
      <c r="AD267" s="81">
        <v>27610.099776859377</v>
      </c>
      <c r="AE267" s="81">
        <v>10501.09798632811</v>
      </c>
      <c r="AF267" s="81">
        <v>21.527113850806455</v>
      </c>
      <c r="AG267" s="81">
        <v>15787.818851562501</v>
      </c>
      <c r="AH267" s="81">
        <v>34988.388777343753</v>
      </c>
      <c r="AI267" s="81">
        <v>8076.0005371093903</v>
      </c>
      <c r="AJ267" s="81">
        <v>75.319532714843945</v>
      </c>
      <c r="AK267" s="81">
        <v>4669.7557568359498</v>
      </c>
      <c r="AL267" s="81">
        <v>14801.259696289082</v>
      </c>
      <c r="AM267" s="81">
        <v>19210.82098046879</v>
      </c>
      <c r="AN267" s="81">
        <v>8080.5906250000116</v>
      </c>
      <c r="AO267" s="81">
        <v>29877.886409667983</v>
      </c>
      <c r="AP267" s="81">
        <v>576.59364318847702</v>
      </c>
      <c r="AQ267" s="81">
        <v>34370.29406835937</v>
      </c>
      <c r="AR267" s="81">
        <v>36975.159981445358</v>
      </c>
      <c r="AS267" s="81">
        <v>37609.351252593755</v>
      </c>
      <c r="AT267" s="81">
        <v>12960.421304687503</v>
      </c>
      <c r="AU267" s="81">
        <v>37852.949488281294</v>
      </c>
      <c r="AV267" s="81">
        <v>21539.571320312512</v>
      </c>
      <c r="AW267" s="81">
        <v>2461.1371541709877</v>
      </c>
      <c r="AX267" s="81">
        <v>30702.455190429679</v>
      </c>
      <c r="AY267" s="81">
        <v>36171.851322609342</v>
      </c>
    </row>
    <row r="268" spans="1:51" x14ac:dyDescent="0.25">
      <c r="A268" s="79">
        <v>43536</v>
      </c>
      <c r="B268" s="80">
        <v>3</v>
      </c>
      <c r="C268" s="81">
        <v>22781.168527343729</v>
      </c>
      <c r="D268" s="81">
        <v>27804.122664062477</v>
      </c>
      <c r="E268" s="81">
        <v>11613.903803710944</v>
      </c>
      <c r="F268" s="81">
        <v>36918.400798828116</v>
      </c>
      <c r="G268" s="81">
        <v>26670.974488281234</v>
      </c>
      <c r="H268" s="81">
        <v>6460.093043562505</v>
      </c>
      <c r="I268" s="81">
        <v>22008.815701171876</v>
      </c>
      <c r="J268" s="81">
        <v>76.821577072143612</v>
      </c>
      <c r="K268" s="81">
        <v>12209.819848632822</v>
      </c>
      <c r="L268" s="81">
        <v>10575.022539062502</v>
      </c>
      <c r="M268" s="81">
        <v>26087.929618484381</v>
      </c>
      <c r="N268" s="81">
        <v>10733.86823242187</v>
      </c>
      <c r="O268" s="81">
        <v>30618.977695992191</v>
      </c>
      <c r="P268" s="81">
        <v>2393.1710419921906</v>
      </c>
      <c r="Q268" s="81">
        <v>30.578229904174801</v>
      </c>
      <c r="R268" s="81">
        <v>3788.3668212890611</v>
      </c>
      <c r="S268" s="81">
        <v>30684.36242089844</v>
      </c>
      <c r="T268" s="81">
        <v>10938.751086914071</v>
      </c>
      <c r="U268" s="81">
        <v>5512.3997734374907</v>
      </c>
      <c r="V268" s="81">
        <v>40897.695437500013</v>
      </c>
      <c r="W268" s="81">
        <v>3893.2225341796793</v>
      </c>
      <c r="X268" s="81">
        <v>14791.771954218786</v>
      </c>
      <c r="Y268" s="81">
        <v>11205.582148437501</v>
      </c>
      <c r="Z268" s="81">
        <v>331.51832124633802</v>
      </c>
      <c r="AA268" s="81">
        <v>19310.86920703125</v>
      </c>
      <c r="AB268" s="81">
        <v>16269.047451171869</v>
      </c>
      <c r="AC268" s="81">
        <v>18006.856159146882</v>
      </c>
      <c r="AD268" s="81">
        <v>25009.023404968761</v>
      </c>
      <c r="AE268" s="81">
        <v>10117.912430664093</v>
      </c>
      <c r="AF268" s="81">
        <v>21.527113850806455</v>
      </c>
      <c r="AG268" s="81">
        <v>14126.796335937495</v>
      </c>
      <c r="AH268" s="81">
        <v>31676.768468750033</v>
      </c>
      <c r="AI268" s="81">
        <v>7555.739575195309</v>
      </c>
      <c r="AJ268" s="81">
        <v>76.15648413086015</v>
      </c>
      <c r="AK268" s="81">
        <v>4594.8820117187506</v>
      </c>
      <c r="AL268" s="81">
        <v>13121.661596679678</v>
      </c>
      <c r="AM268" s="81">
        <v>17486.727326171902</v>
      </c>
      <c r="AN268" s="81">
        <v>7564.720068359391</v>
      </c>
      <c r="AO268" s="81">
        <v>27360.854041992177</v>
      </c>
      <c r="AP268" s="81">
        <v>557.86013793945301</v>
      </c>
      <c r="AQ268" s="81">
        <v>32489.726449218753</v>
      </c>
      <c r="AR268" s="81">
        <v>34192.569158691411</v>
      </c>
      <c r="AS268" s="81">
        <v>34005.20620915624</v>
      </c>
      <c r="AT268" s="81">
        <v>12312.382437499989</v>
      </c>
      <c r="AU268" s="81">
        <v>35103.2970546875</v>
      </c>
      <c r="AV268" s="81">
        <v>19763.165374999997</v>
      </c>
      <c r="AW268" s="81">
        <v>2187.2959609344407</v>
      </c>
      <c r="AX268" s="81">
        <v>27342.048668212883</v>
      </c>
      <c r="AY268" s="81">
        <v>34609.165515953187</v>
      </c>
    </row>
    <row r="269" spans="1:51" x14ac:dyDescent="0.25">
      <c r="A269" s="79">
        <v>43536</v>
      </c>
      <c r="B269" s="80">
        <v>4</v>
      </c>
      <c r="C269" s="81">
        <v>21948.077009765602</v>
      </c>
      <c r="D269" s="81">
        <v>26883.953160156278</v>
      </c>
      <c r="E269" s="81">
        <v>11162.038549804685</v>
      </c>
      <c r="F269" s="81">
        <v>35640.725046874992</v>
      </c>
      <c r="G269" s="81">
        <v>25569.495363281294</v>
      </c>
      <c r="H269" s="81">
        <v>6872.9638049687474</v>
      </c>
      <c r="I269" s="81">
        <v>21422.530336914064</v>
      </c>
      <c r="J269" s="81">
        <v>70.293395996093707</v>
      </c>
      <c r="K269" s="81">
        <v>11891.436499023464</v>
      </c>
      <c r="L269" s="81">
        <v>10876.025195312493</v>
      </c>
      <c r="M269" s="81">
        <v>26113.900647875013</v>
      </c>
      <c r="N269" s="81">
        <v>10629.95103125001</v>
      </c>
      <c r="O269" s="81">
        <v>29710.819210781243</v>
      </c>
      <c r="P269" s="81">
        <v>2504.9126181640577</v>
      </c>
      <c r="Q269" s="81">
        <v>30.546284198760979</v>
      </c>
      <c r="R269" s="81">
        <v>3641.3687377929691</v>
      </c>
      <c r="S269" s="81">
        <v>29037.503713867187</v>
      </c>
      <c r="T269" s="81">
        <v>10751.95015820313</v>
      </c>
      <c r="U269" s="81">
        <v>5322.2494482421907</v>
      </c>
      <c r="V269" s="81">
        <v>38896.071585937512</v>
      </c>
      <c r="W269" s="81">
        <v>3904.5202636718809</v>
      </c>
      <c r="X269" s="81">
        <v>13995.582445312493</v>
      </c>
      <c r="Y269" s="81">
        <v>10938.670339843748</v>
      </c>
      <c r="Z269" s="81">
        <v>377.83378790893551</v>
      </c>
      <c r="AA269" s="81">
        <v>18163.770386718792</v>
      </c>
      <c r="AB269" s="81">
        <v>15927.558480468744</v>
      </c>
      <c r="AC269" s="81">
        <v>17139.446510846246</v>
      </c>
      <c r="AD269" s="81">
        <v>23838.275842390627</v>
      </c>
      <c r="AE269" s="81">
        <v>9902.6445361328242</v>
      </c>
      <c r="AF269" s="81">
        <v>21.527113850806455</v>
      </c>
      <c r="AG269" s="81">
        <v>13336.555535156249</v>
      </c>
      <c r="AH269" s="81">
        <v>29932.529312499988</v>
      </c>
      <c r="AI269" s="81">
        <v>7227.5315429687598</v>
      </c>
      <c r="AJ269" s="81">
        <v>72.823775146485247</v>
      </c>
      <c r="AK269" s="81">
        <v>4553.0343798828108</v>
      </c>
      <c r="AL269" s="81">
        <v>12036.287112304697</v>
      </c>
      <c r="AM269" s="81">
        <v>17036.064689453124</v>
      </c>
      <c r="AN269" s="81">
        <v>7499.6844238281292</v>
      </c>
      <c r="AO269" s="81">
        <v>26086.878153808575</v>
      </c>
      <c r="AP269" s="81">
        <v>553.14186096191406</v>
      </c>
      <c r="AQ269" s="81">
        <v>31633.376374999953</v>
      </c>
      <c r="AR269" s="81">
        <v>32758.669281738272</v>
      </c>
      <c r="AS269" s="81">
        <v>32201.688837953126</v>
      </c>
      <c r="AT269" s="81">
        <v>12537.082488281247</v>
      </c>
      <c r="AU269" s="81">
        <v>34147.294373046927</v>
      </c>
      <c r="AV269" s="81">
        <v>19153.313457031258</v>
      </c>
      <c r="AW269" s="81">
        <v>2054.4322747754049</v>
      </c>
      <c r="AX269" s="81">
        <v>25845.79923461915</v>
      </c>
      <c r="AY269" s="81">
        <v>33564.130270296846</v>
      </c>
    </row>
    <row r="270" spans="1:51" x14ac:dyDescent="0.25">
      <c r="A270" s="79">
        <v>43536</v>
      </c>
      <c r="B270" s="80">
        <v>5</v>
      </c>
      <c r="C270" s="81">
        <v>20236.592941406274</v>
      </c>
      <c r="D270" s="81">
        <v>26458.840082031213</v>
      </c>
      <c r="E270" s="81">
        <v>10850.615996093742</v>
      </c>
      <c r="F270" s="81">
        <v>34718.985855468731</v>
      </c>
      <c r="G270" s="81">
        <v>24804.849429687572</v>
      </c>
      <c r="H270" s="81">
        <v>6619.1918802187556</v>
      </c>
      <c r="I270" s="81">
        <v>21226.057668945334</v>
      </c>
      <c r="J270" s="81">
        <v>62.804985046386705</v>
      </c>
      <c r="K270" s="81">
        <v>11901.680371093757</v>
      </c>
      <c r="L270" s="81">
        <v>10612.397594726559</v>
      </c>
      <c r="M270" s="81">
        <v>26062.007501500022</v>
      </c>
      <c r="N270" s="81">
        <v>10122.164597656261</v>
      </c>
      <c r="O270" s="81">
        <v>29586.250436890616</v>
      </c>
      <c r="P270" s="81">
        <v>2473.8396201171909</v>
      </c>
      <c r="Q270" s="81">
        <v>29.773058414459232</v>
      </c>
      <c r="R270" s="81">
        <v>3568.365167236328</v>
      </c>
      <c r="S270" s="81">
        <v>28329.497440429717</v>
      </c>
      <c r="T270" s="81">
        <v>10659.14267871093</v>
      </c>
      <c r="U270" s="81">
        <v>5282.2163193359302</v>
      </c>
      <c r="V270" s="81">
        <v>38262.387634765655</v>
      </c>
      <c r="W270" s="81">
        <v>3752.2604980468791</v>
      </c>
      <c r="X270" s="81">
        <v>13616.251696968735</v>
      </c>
      <c r="Y270" s="81">
        <v>11115.076234374992</v>
      </c>
      <c r="Z270" s="81">
        <v>355.75139427490245</v>
      </c>
      <c r="AA270" s="81">
        <v>17913.850866210931</v>
      </c>
      <c r="AB270" s="81">
        <v>15995.870666015664</v>
      </c>
      <c r="AC270" s="81">
        <v>16202.407591188818</v>
      </c>
      <c r="AD270" s="81">
        <v>23311.851931953144</v>
      </c>
      <c r="AE270" s="81">
        <v>10090.949766601563</v>
      </c>
      <c r="AF270" s="81">
        <v>21.527113850806455</v>
      </c>
      <c r="AG270" s="81">
        <v>13092.220871093752</v>
      </c>
      <c r="AH270" s="81">
        <v>28890.473999999995</v>
      </c>
      <c r="AI270" s="81">
        <v>7023.0757568359404</v>
      </c>
      <c r="AJ270" s="81">
        <v>74.42657250976626</v>
      </c>
      <c r="AK270" s="81">
        <v>4649.69824218751</v>
      </c>
      <c r="AL270" s="81">
        <v>11486.871453125001</v>
      </c>
      <c r="AM270" s="81">
        <v>16641.992901367186</v>
      </c>
      <c r="AN270" s="81">
        <v>7533.6656250000115</v>
      </c>
      <c r="AO270" s="81">
        <v>25397.73324023436</v>
      </c>
      <c r="AP270" s="81">
        <v>557.26072692871094</v>
      </c>
      <c r="AQ270" s="81">
        <v>30970.133599609409</v>
      </c>
      <c r="AR270" s="81">
        <v>32054.698295898401</v>
      </c>
      <c r="AS270" s="81">
        <v>31617.966971765618</v>
      </c>
      <c r="AT270" s="81">
        <v>12444.453113281255</v>
      </c>
      <c r="AU270" s="81">
        <v>33694.05019140627</v>
      </c>
      <c r="AV270" s="81">
        <v>19007.497921874998</v>
      </c>
      <c r="AW270" s="81">
        <v>1997.3340742980922</v>
      </c>
      <c r="AX270" s="81">
        <v>25349.704343261725</v>
      </c>
      <c r="AY270" s="81">
        <v>32945.289985281241</v>
      </c>
    </row>
    <row r="271" spans="1:51" x14ac:dyDescent="0.25">
      <c r="A271" s="79">
        <v>43536</v>
      </c>
      <c r="B271" s="80">
        <v>6</v>
      </c>
      <c r="C271" s="81">
        <v>20437.587107421889</v>
      </c>
      <c r="D271" s="81">
        <v>27101.105402343743</v>
      </c>
      <c r="E271" s="81">
        <v>11065.813808593752</v>
      </c>
      <c r="F271" s="81">
        <v>34633.751658203109</v>
      </c>
      <c r="G271" s="81">
        <v>25785.276248046899</v>
      </c>
      <c r="H271" s="81">
        <v>6329.4398792343663</v>
      </c>
      <c r="I271" s="81">
        <v>21824.566523437519</v>
      </c>
      <c r="J271" s="81">
        <v>64.454167366027804</v>
      </c>
      <c r="K271" s="81">
        <v>12095.043798828123</v>
      </c>
      <c r="L271" s="81">
        <v>10647.211409179667</v>
      </c>
      <c r="M271" s="81">
        <v>25985.38202157812</v>
      </c>
      <c r="N271" s="81">
        <v>10277.96232421875</v>
      </c>
      <c r="O271" s="81">
        <v>30643.475432093732</v>
      </c>
      <c r="P271" s="81">
        <v>2631.7531435546903</v>
      </c>
      <c r="Q271" s="81">
        <v>29.903095245361328</v>
      </c>
      <c r="R271" s="81">
        <v>3652.4902160644529</v>
      </c>
      <c r="S271" s="81">
        <v>29088.080623046866</v>
      </c>
      <c r="T271" s="81">
        <v>10675.062322265638</v>
      </c>
      <c r="U271" s="81">
        <v>5376.0751357422005</v>
      </c>
      <c r="V271" s="81">
        <v>39555.93865234375</v>
      </c>
      <c r="W271" s="81">
        <v>3712.16545410155</v>
      </c>
      <c r="X271" s="81">
        <v>13746.40138820315</v>
      </c>
      <c r="Y271" s="81">
        <v>11229.813683593748</v>
      </c>
      <c r="Z271" s="81">
        <v>331.07542669067385</v>
      </c>
      <c r="AA271" s="81">
        <v>18578.82124609375</v>
      </c>
      <c r="AB271" s="81">
        <v>16691.717125000017</v>
      </c>
      <c r="AC271" s="81">
        <v>16447.795205484981</v>
      </c>
      <c r="AD271" s="81">
        <v>24328.821153109377</v>
      </c>
      <c r="AE271" s="81">
        <v>10139.725236328142</v>
      </c>
      <c r="AF271" s="81">
        <v>21.527113850806455</v>
      </c>
      <c r="AG271" s="81">
        <v>13567.626808593746</v>
      </c>
      <c r="AH271" s="81">
        <v>29499.130835937485</v>
      </c>
      <c r="AI271" s="81">
        <v>7257.1213134765712</v>
      </c>
      <c r="AJ271" s="81">
        <v>76.513762939453244</v>
      </c>
      <c r="AK271" s="81">
        <v>4692.5900292968699</v>
      </c>
      <c r="AL271" s="81">
        <v>11981.774258789059</v>
      </c>
      <c r="AM271" s="81">
        <v>16508.566702148441</v>
      </c>
      <c r="AN271" s="81">
        <v>7569.4814941406312</v>
      </c>
      <c r="AO271" s="81">
        <v>26126.158183593743</v>
      </c>
      <c r="AP271" s="81">
        <v>553.57878112793003</v>
      </c>
      <c r="AQ271" s="81">
        <v>31374.7513349609</v>
      </c>
      <c r="AR271" s="81">
        <v>32492.004562499984</v>
      </c>
      <c r="AS271" s="81">
        <v>32768.080341796893</v>
      </c>
      <c r="AT271" s="81">
        <v>12326.636726562496</v>
      </c>
      <c r="AU271" s="81">
        <v>34492.880873046881</v>
      </c>
      <c r="AV271" s="81">
        <v>19205.345531250001</v>
      </c>
      <c r="AW271" s="81">
        <v>2152.7969836059551</v>
      </c>
      <c r="AX271" s="81">
        <v>26357.758895263702</v>
      </c>
      <c r="AY271" s="81">
        <v>33524.85066125002</v>
      </c>
    </row>
    <row r="272" spans="1:51" x14ac:dyDescent="0.25">
      <c r="A272" s="79">
        <v>43536</v>
      </c>
      <c r="B272" s="80">
        <v>7</v>
      </c>
      <c r="C272" s="81">
        <v>24806.96658203124</v>
      </c>
      <c r="D272" s="81">
        <v>31726.695984374994</v>
      </c>
      <c r="E272" s="81">
        <v>14049.087202148437</v>
      </c>
      <c r="F272" s="81">
        <v>42367.074720703109</v>
      </c>
      <c r="G272" s="81">
        <v>30178.468531250015</v>
      </c>
      <c r="H272" s="81">
        <v>6391.6355980156268</v>
      </c>
      <c r="I272" s="81">
        <v>25980.992273925822</v>
      </c>
      <c r="J272" s="81">
        <v>71.946945190429602</v>
      </c>
      <c r="K272" s="81">
        <v>14200.684252929701</v>
      </c>
      <c r="L272" s="81">
        <v>10701.297844726536</v>
      </c>
      <c r="M272" s="81">
        <v>28872.733959390611</v>
      </c>
      <c r="N272" s="81">
        <v>12252.706417968759</v>
      </c>
      <c r="O272" s="81">
        <v>36605.687812242199</v>
      </c>
      <c r="P272" s="81">
        <v>2742.72808691406</v>
      </c>
      <c r="Q272" s="81">
        <v>30.32936763763427</v>
      </c>
      <c r="R272" s="81">
        <v>4690.4574707031243</v>
      </c>
      <c r="S272" s="81">
        <v>34572.718908203169</v>
      </c>
      <c r="T272" s="81">
        <v>12893.161072265628</v>
      </c>
      <c r="U272" s="81">
        <v>6965.38674511719</v>
      </c>
      <c r="V272" s="81">
        <v>48831.519361328152</v>
      </c>
      <c r="W272" s="81">
        <v>3938.6598632812379</v>
      </c>
      <c r="X272" s="81">
        <v>14418.436119031254</v>
      </c>
      <c r="Y272" s="81">
        <v>12520.919160156245</v>
      </c>
      <c r="Z272" s="81">
        <v>355.8876074401856</v>
      </c>
      <c r="AA272" s="81">
        <v>21769.305098632849</v>
      </c>
      <c r="AB272" s="81">
        <v>19949.389429687497</v>
      </c>
      <c r="AC272" s="81">
        <v>20603.262840935822</v>
      </c>
      <c r="AD272" s="81">
        <v>30043.733018531271</v>
      </c>
      <c r="AE272" s="81">
        <v>10804.976766601581</v>
      </c>
      <c r="AF272" s="81">
        <v>21.527113850806455</v>
      </c>
      <c r="AG272" s="81">
        <v>16658.577714843759</v>
      </c>
      <c r="AH272" s="81">
        <v>35273.585234374994</v>
      </c>
      <c r="AI272" s="81">
        <v>8585.6961425781301</v>
      </c>
      <c r="AJ272" s="81">
        <v>72.906628662110165</v>
      </c>
      <c r="AK272" s="81">
        <v>4765.8653955078107</v>
      </c>
      <c r="AL272" s="81">
        <v>14680.792657226548</v>
      </c>
      <c r="AM272" s="81">
        <v>19905.446089843746</v>
      </c>
      <c r="AN272" s="81">
        <v>8326.4047363281297</v>
      </c>
      <c r="AO272" s="81">
        <v>30716.540686523484</v>
      </c>
      <c r="AP272" s="81">
        <v>587.48123168945403</v>
      </c>
      <c r="AQ272" s="81">
        <v>35681.539050781263</v>
      </c>
      <c r="AR272" s="81">
        <v>37818.300556152361</v>
      </c>
      <c r="AS272" s="81">
        <v>39795.621869406255</v>
      </c>
      <c r="AT272" s="81">
        <v>13636.970269531255</v>
      </c>
      <c r="AU272" s="81">
        <v>41569.129583984388</v>
      </c>
      <c r="AV272" s="81">
        <v>22635.495371093759</v>
      </c>
      <c r="AW272" s="81">
        <v>2668.0064584838792</v>
      </c>
      <c r="AX272" s="81">
        <v>31295.392941894534</v>
      </c>
      <c r="AY272" s="81">
        <v>38629.244342921826</v>
      </c>
    </row>
    <row r="273" spans="1:51" x14ac:dyDescent="0.25">
      <c r="A273" s="79">
        <v>43536</v>
      </c>
      <c r="B273" s="80">
        <v>8</v>
      </c>
      <c r="C273" s="81">
        <v>33607.459714843746</v>
      </c>
      <c r="D273" s="81">
        <v>35391.718929687471</v>
      </c>
      <c r="E273" s="81">
        <v>16198.120371093741</v>
      </c>
      <c r="F273" s="81">
        <v>53267.2417890625</v>
      </c>
      <c r="G273" s="81">
        <v>34500.165486182363</v>
      </c>
      <c r="H273" s="81">
        <v>7038.9362279531251</v>
      </c>
      <c r="I273" s="81">
        <v>32550.955841796862</v>
      </c>
      <c r="J273" s="81">
        <v>85.923379898071289</v>
      </c>
      <c r="K273" s="81">
        <v>16559.911352539064</v>
      </c>
      <c r="L273" s="81">
        <v>12038.555003906253</v>
      </c>
      <c r="M273" s="81">
        <v>31439.932562249996</v>
      </c>
      <c r="N273" s="81">
        <v>12854.832138671873</v>
      </c>
      <c r="O273" s="81">
        <v>44449.83489150781</v>
      </c>
      <c r="P273" s="81">
        <v>2753.6617094719923</v>
      </c>
      <c r="Q273" s="81">
        <v>32.190096378326416</v>
      </c>
      <c r="R273" s="81">
        <v>4945.1934631347667</v>
      </c>
      <c r="S273" s="81">
        <v>39193.411007812509</v>
      </c>
      <c r="T273" s="81">
        <v>14464.118646484365</v>
      </c>
      <c r="U273" s="81">
        <v>7445.9846962890597</v>
      </c>
      <c r="V273" s="81">
        <v>55543.61318062499</v>
      </c>
      <c r="W273" s="81">
        <v>4109.5477539062504</v>
      </c>
      <c r="X273" s="81">
        <v>17112.520316109381</v>
      </c>
      <c r="Y273" s="81">
        <v>14246.860074218754</v>
      </c>
      <c r="Z273" s="81">
        <v>349.12629126586921</v>
      </c>
      <c r="AA273" s="81">
        <v>25589.394984374958</v>
      </c>
      <c r="AB273" s="81">
        <v>27187.21455664064</v>
      </c>
      <c r="AC273" s="81">
        <v>24702.09120724945</v>
      </c>
      <c r="AD273" s="81">
        <v>32748.927970843743</v>
      </c>
      <c r="AE273" s="81">
        <v>11750.980595703146</v>
      </c>
      <c r="AF273" s="81">
        <v>21.527113850806455</v>
      </c>
      <c r="AG273" s="81">
        <v>20240.10688671875</v>
      </c>
      <c r="AH273" s="81">
        <v>37219.30659765625</v>
      </c>
      <c r="AI273" s="81">
        <v>10130.42529296875</v>
      </c>
      <c r="AJ273" s="81">
        <v>103.95465624999983</v>
      </c>
      <c r="AK273" s="81">
        <v>5088.6368232809164</v>
      </c>
      <c r="AL273" s="81">
        <v>16111.673490234396</v>
      </c>
      <c r="AM273" s="81">
        <v>20940.217605468744</v>
      </c>
      <c r="AN273" s="81">
        <v>8559.9064453125011</v>
      </c>
      <c r="AO273" s="81">
        <v>35959.235892089833</v>
      </c>
      <c r="AP273" s="81">
        <v>597.32958603650127</v>
      </c>
      <c r="AQ273" s="81">
        <v>46418.180474609435</v>
      </c>
      <c r="AR273" s="81">
        <v>45691.742973632834</v>
      </c>
      <c r="AS273" s="81">
        <v>44406.248078304692</v>
      </c>
      <c r="AT273" s="81">
        <v>14535.088058593736</v>
      </c>
      <c r="AU273" s="81">
        <v>49315.873904296866</v>
      </c>
      <c r="AV273" s="81">
        <v>23783.518175781221</v>
      </c>
      <c r="AW273" s="81">
        <v>2645.7146653320265</v>
      </c>
      <c r="AX273" s="81">
        <v>34327.121994628898</v>
      </c>
      <c r="AY273" s="81">
        <v>52599.841803328163</v>
      </c>
    </row>
    <row r="274" spans="1:51" x14ac:dyDescent="0.25">
      <c r="A274" s="79">
        <v>43536</v>
      </c>
      <c r="B274" s="80">
        <v>9</v>
      </c>
      <c r="C274" s="81">
        <v>36940.096324218764</v>
      </c>
      <c r="D274" s="81">
        <v>37829.133472656242</v>
      </c>
      <c r="E274" s="81">
        <v>16178.963935546872</v>
      </c>
      <c r="F274" s="81">
        <v>56187.643855468785</v>
      </c>
      <c r="G274" s="81">
        <v>39057.138486267744</v>
      </c>
      <c r="H274" s="81">
        <v>9782.1583592812567</v>
      </c>
      <c r="I274" s="81">
        <v>37898.965942382827</v>
      </c>
      <c r="J274" s="81">
        <v>93.054622650146399</v>
      </c>
      <c r="K274" s="81">
        <v>18644.25800781251</v>
      </c>
      <c r="L274" s="81">
        <v>13383.034346679704</v>
      </c>
      <c r="M274" s="81">
        <v>35122.496298156242</v>
      </c>
      <c r="N274" s="81">
        <v>11955.129816406237</v>
      </c>
      <c r="O274" s="81">
        <v>49554.991321453133</v>
      </c>
      <c r="P274" s="81">
        <v>3134.1847529420816</v>
      </c>
      <c r="Q274" s="81">
        <v>32.618777275085463</v>
      </c>
      <c r="R274" s="81">
        <v>4307.5735778808594</v>
      </c>
      <c r="S274" s="81">
        <v>39932.750009765652</v>
      </c>
      <c r="T274" s="81">
        <v>14253.387185546879</v>
      </c>
      <c r="U274" s="81">
        <v>6711.2657148437502</v>
      </c>
      <c r="V274" s="81">
        <v>52598.152266406243</v>
      </c>
      <c r="W274" s="81">
        <v>4684.7973144531188</v>
      </c>
      <c r="X274" s="81">
        <v>20036.86898945312</v>
      </c>
      <c r="Y274" s="81">
        <v>16717.294859374997</v>
      </c>
      <c r="Z274" s="81">
        <v>376.00916596069328</v>
      </c>
      <c r="AA274" s="81">
        <v>28636.616328125012</v>
      </c>
      <c r="AB274" s="81">
        <v>34405.004492187472</v>
      </c>
      <c r="AC274" s="81">
        <v>24420.846752839436</v>
      </c>
      <c r="AD274" s="81">
        <v>30902.032759250022</v>
      </c>
      <c r="AE274" s="81">
        <v>12027.54211914064</v>
      </c>
      <c r="AF274" s="81">
        <v>21.527113850806455</v>
      </c>
      <c r="AG274" s="81">
        <v>20791.629542968745</v>
      </c>
      <c r="AH274" s="81">
        <v>34815.142253906211</v>
      </c>
      <c r="AI274" s="81">
        <v>10971.056982421869</v>
      </c>
      <c r="AJ274" s="81">
        <v>147.46976831054673</v>
      </c>
      <c r="AK274" s="81">
        <v>5592.2540165098171</v>
      </c>
      <c r="AL274" s="81">
        <v>15025.981552734384</v>
      </c>
      <c r="AM274" s="81">
        <v>21342.089613281252</v>
      </c>
      <c r="AN274" s="81">
        <v>7932.1176757812527</v>
      </c>
      <c r="AO274" s="81">
        <v>39370.487505859375</v>
      </c>
      <c r="AP274" s="81">
        <v>695.40545042823669</v>
      </c>
      <c r="AQ274" s="81">
        <v>57487.393968749871</v>
      </c>
      <c r="AR274" s="81">
        <v>51481.078205078171</v>
      </c>
      <c r="AS274" s="81">
        <v>44467.150970414084</v>
      </c>
      <c r="AT274" s="81">
        <v>15993.790433593742</v>
      </c>
      <c r="AU274" s="81">
        <v>51420.61685937499</v>
      </c>
      <c r="AV274" s="81">
        <v>22899.055390625002</v>
      </c>
      <c r="AW274" s="81">
        <v>2177.7054811523521</v>
      </c>
      <c r="AX274" s="81">
        <v>32283.610693359376</v>
      </c>
      <c r="AY274" s="81">
        <v>64882.346402593845</v>
      </c>
    </row>
    <row r="275" spans="1:51" x14ac:dyDescent="0.25">
      <c r="A275" s="79">
        <v>43536</v>
      </c>
      <c r="B275" s="80">
        <v>10</v>
      </c>
      <c r="C275" s="81">
        <v>41125.142671874986</v>
      </c>
      <c r="D275" s="81">
        <v>41309.985730468754</v>
      </c>
      <c r="E275" s="81">
        <v>17334.691962890673</v>
      </c>
      <c r="F275" s="81">
        <v>60338.814097656214</v>
      </c>
      <c r="G275" s="81">
        <v>44194.57657932771</v>
      </c>
      <c r="H275" s="81">
        <v>11276.063733187502</v>
      </c>
      <c r="I275" s="81">
        <v>43294.307776367197</v>
      </c>
      <c r="J275" s="81">
        <v>98.194486618041992</v>
      </c>
      <c r="K275" s="81">
        <v>20480.442138671882</v>
      </c>
      <c r="L275" s="81">
        <v>15650.802809570336</v>
      </c>
      <c r="M275" s="81">
        <v>38728.655277500009</v>
      </c>
      <c r="N275" s="81">
        <v>12888.857978515631</v>
      </c>
      <c r="O275" s="81">
        <v>54405.432219453134</v>
      </c>
      <c r="P275" s="81">
        <v>3355.2093839984127</v>
      </c>
      <c r="Q275" s="81">
        <v>32.769492149353027</v>
      </c>
      <c r="R275" s="81">
        <v>4401.1633789062489</v>
      </c>
      <c r="S275" s="81">
        <v>43276.75000390628</v>
      </c>
      <c r="T275" s="81">
        <v>15881.31339257812</v>
      </c>
      <c r="U275" s="81">
        <v>7122.9774238281398</v>
      </c>
      <c r="V275" s="81">
        <v>54377.309040624998</v>
      </c>
      <c r="W275" s="81">
        <v>5655.6909423828001</v>
      </c>
      <c r="X275" s="81">
        <v>22399.626810093752</v>
      </c>
      <c r="Y275" s="81">
        <v>18543.542140625003</v>
      </c>
      <c r="Z275" s="81">
        <v>409.35234166259772</v>
      </c>
      <c r="AA275" s="81">
        <v>31769.582347656258</v>
      </c>
      <c r="AB275" s="81">
        <v>39225.546617187523</v>
      </c>
      <c r="AC275" s="81">
        <v>26565.411675873424</v>
      </c>
      <c r="AD275" s="81">
        <v>32669.648475687532</v>
      </c>
      <c r="AE275" s="81">
        <v>12581.350240234384</v>
      </c>
      <c r="AF275" s="81">
        <v>21.527113850806455</v>
      </c>
      <c r="AG275" s="81">
        <v>22087.134691406256</v>
      </c>
      <c r="AH275" s="81">
        <v>36281.957980468738</v>
      </c>
      <c r="AI275" s="81">
        <v>12520.348242187489</v>
      </c>
      <c r="AJ275" s="81">
        <v>177.50227197265724</v>
      </c>
      <c r="AK275" s="81">
        <v>6122.5958516729688</v>
      </c>
      <c r="AL275" s="81">
        <v>15678.489532226555</v>
      </c>
      <c r="AM275" s="81">
        <v>23322.010361328099</v>
      </c>
      <c r="AN275" s="81">
        <v>7950.2521484374975</v>
      </c>
      <c r="AO275" s="81">
        <v>43198.515743164062</v>
      </c>
      <c r="AP275" s="81">
        <v>653.38876273203221</v>
      </c>
      <c r="AQ275" s="81">
        <v>66833.080718749959</v>
      </c>
      <c r="AR275" s="81">
        <v>56707.555954101517</v>
      </c>
      <c r="AS275" s="81">
        <v>47144.377123710925</v>
      </c>
      <c r="AT275" s="81">
        <v>17464.873078125005</v>
      </c>
      <c r="AU275" s="81">
        <v>55136.781923828137</v>
      </c>
      <c r="AV275" s="81">
        <v>24131.510046874995</v>
      </c>
      <c r="AW275" s="81">
        <v>2214.6209228515604</v>
      </c>
      <c r="AX275" s="81">
        <v>34041.847098388665</v>
      </c>
      <c r="AY275" s="81">
        <v>75193.438975437602</v>
      </c>
    </row>
    <row r="276" spans="1:51" x14ac:dyDescent="0.25">
      <c r="A276" s="79">
        <v>43536</v>
      </c>
      <c r="B276" s="80">
        <v>11</v>
      </c>
      <c r="C276" s="81">
        <v>44347.338003906319</v>
      </c>
      <c r="D276" s="81">
        <v>43222.038574218779</v>
      </c>
      <c r="E276" s="81">
        <v>18835.944755859375</v>
      </c>
      <c r="F276" s="81">
        <v>65990.424464843774</v>
      </c>
      <c r="G276" s="81">
        <v>51426.955067734089</v>
      </c>
      <c r="H276" s="81">
        <v>11747.20047390625</v>
      </c>
      <c r="I276" s="81">
        <v>47455.380053710935</v>
      </c>
      <c r="J276" s="81">
        <v>108.84699058532711</v>
      </c>
      <c r="K276" s="81">
        <v>21638.733984374998</v>
      </c>
      <c r="L276" s="81">
        <v>11556.421416015633</v>
      </c>
      <c r="M276" s="81">
        <v>35925.494844140609</v>
      </c>
      <c r="N276" s="81">
        <v>14200.455494140622</v>
      </c>
      <c r="O276" s="81">
        <v>58666.06290737501</v>
      </c>
      <c r="P276" s="81">
        <v>3496.7805103247056</v>
      </c>
      <c r="Q276" s="81">
        <v>32.190888881683343</v>
      </c>
      <c r="R276" s="81">
        <v>4731.0967041015629</v>
      </c>
      <c r="S276" s="81">
        <v>44966.439994140637</v>
      </c>
      <c r="T276" s="81">
        <v>17675.929777343757</v>
      </c>
      <c r="U276" s="81">
        <v>7772.7393056640694</v>
      </c>
      <c r="V276" s="81">
        <v>57738.396939687496</v>
      </c>
      <c r="W276" s="81">
        <v>5801.7214111328121</v>
      </c>
      <c r="X276" s="81">
        <v>22905.197053890613</v>
      </c>
      <c r="Y276" s="81">
        <v>19591.747128906249</v>
      </c>
      <c r="Z276" s="81">
        <v>403.4740613098146</v>
      </c>
      <c r="AA276" s="81">
        <v>33621.616904296883</v>
      </c>
      <c r="AB276" s="81">
        <v>41061.230042968746</v>
      </c>
      <c r="AC276" s="81">
        <v>28702.091824504067</v>
      </c>
      <c r="AD276" s="81">
        <v>34213.024610093751</v>
      </c>
      <c r="AE276" s="81">
        <v>12835.556853515664</v>
      </c>
      <c r="AF276" s="81">
        <v>21.527113850806455</v>
      </c>
      <c r="AG276" s="81">
        <v>23160.171214843751</v>
      </c>
      <c r="AH276" s="81">
        <v>38528.818917968754</v>
      </c>
      <c r="AI276" s="81">
        <v>13062.796533203133</v>
      </c>
      <c r="AJ276" s="81">
        <v>195.63221386718803</v>
      </c>
      <c r="AK276" s="81">
        <v>6511.1692994543419</v>
      </c>
      <c r="AL276" s="81">
        <v>16324.460158203115</v>
      </c>
      <c r="AM276" s="81">
        <v>25334.817541015651</v>
      </c>
      <c r="AN276" s="81">
        <v>8145.3237792968721</v>
      </c>
      <c r="AO276" s="81">
        <v>46246.4077578125</v>
      </c>
      <c r="AP276" s="81">
        <v>666.94541128601077</v>
      </c>
      <c r="AQ276" s="81">
        <v>72789.623988281164</v>
      </c>
      <c r="AR276" s="81">
        <v>59172.015654296934</v>
      </c>
      <c r="AS276" s="81">
        <v>49336.794798921874</v>
      </c>
      <c r="AT276" s="81">
        <v>18431.660999999996</v>
      </c>
      <c r="AU276" s="81">
        <v>57859.202917968774</v>
      </c>
      <c r="AV276" s="81">
        <v>25554.595726562489</v>
      </c>
      <c r="AW276" s="81">
        <v>2333.8544025634733</v>
      </c>
      <c r="AX276" s="81">
        <v>35781.33654785157</v>
      </c>
      <c r="AY276" s="81">
        <v>81003.92061284378</v>
      </c>
    </row>
    <row r="277" spans="1:51" x14ac:dyDescent="0.25">
      <c r="A277" s="79">
        <v>43536</v>
      </c>
      <c r="B277" s="80">
        <v>12</v>
      </c>
      <c r="C277" s="81">
        <v>47075.685062499972</v>
      </c>
      <c r="D277" s="81">
        <v>45400.816054687515</v>
      </c>
      <c r="E277" s="81">
        <v>20415.451259765632</v>
      </c>
      <c r="F277" s="81">
        <v>69938.34287890626</v>
      </c>
      <c r="G277" s="81">
        <v>54403.487413195144</v>
      </c>
      <c r="H277" s="81">
        <v>11677.144192374999</v>
      </c>
      <c r="I277" s="81">
        <v>50241.319419921863</v>
      </c>
      <c r="J277" s="81">
        <v>109.6721458435059</v>
      </c>
      <c r="K277" s="81">
        <v>22333.294433593746</v>
      </c>
      <c r="L277" s="81">
        <v>11780.668646484379</v>
      </c>
      <c r="M277" s="81">
        <v>36727.879043718756</v>
      </c>
      <c r="N277" s="81">
        <v>15601.102773437502</v>
      </c>
      <c r="O277" s="81">
        <v>61168.446183734377</v>
      </c>
      <c r="P277" s="81">
        <v>3633.1149831481948</v>
      </c>
      <c r="Q277" s="81">
        <v>33.458352088928216</v>
      </c>
      <c r="R277" s="81">
        <v>5093.0123657226586</v>
      </c>
      <c r="S277" s="81">
        <v>46407.068335937474</v>
      </c>
      <c r="T277" s="81">
        <v>19480.620814453123</v>
      </c>
      <c r="U277" s="81">
        <v>8556.75092382812</v>
      </c>
      <c r="V277" s="81">
        <v>60952.014632812483</v>
      </c>
      <c r="W277" s="81">
        <v>6161.9161376953098</v>
      </c>
      <c r="X277" s="81">
        <v>23716.04080015621</v>
      </c>
      <c r="Y277" s="81">
        <v>20399.79918359375</v>
      </c>
      <c r="Z277" s="81">
        <v>415.470222253418</v>
      </c>
      <c r="AA277" s="81">
        <v>35182.876753906276</v>
      </c>
      <c r="AB277" s="81">
        <v>42372.179003906233</v>
      </c>
      <c r="AC277" s="81">
        <v>30898.382772889228</v>
      </c>
      <c r="AD277" s="81">
        <v>36478.543781843793</v>
      </c>
      <c r="AE277" s="81">
        <v>13759.380990941198</v>
      </c>
      <c r="AF277" s="81">
        <v>21.527113850806455</v>
      </c>
      <c r="AG277" s="81">
        <v>24070.015078124998</v>
      </c>
      <c r="AH277" s="81">
        <v>41153.924746093726</v>
      </c>
      <c r="AI277" s="81">
        <v>13196.095703125</v>
      </c>
      <c r="AJ277" s="81">
        <v>205.64902783203215</v>
      </c>
      <c r="AK277" s="81">
        <v>6649.45185592895</v>
      </c>
      <c r="AL277" s="81">
        <v>17287.078648437491</v>
      </c>
      <c r="AM277" s="81">
        <v>27113.519216796878</v>
      </c>
      <c r="AN277" s="81">
        <v>8542.8575683593899</v>
      </c>
      <c r="AO277" s="81">
        <v>48859.384527343747</v>
      </c>
      <c r="AP277" s="81">
        <v>756.32986999160312</v>
      </c>
      <c r="AQ277" s="81">
        <v>77018.778917968724</v>
      </c>
      <c r="AR277" s="81">
        <v>61327.506619140615</v>
      </c>
      <c r="AS277" s="81">
        <v>51088.517967929678</v>
      </c>
      <c r="AT277" s="81">
        <v>19484.120746093737</v>
      </c>
      <c r="AU277" s="81">
        <v>60754.211640625064</v>
      </c>
      <c r="AV277" s="81">
        <v>27033.253062499982</v>
      </c>
      <c r="AW277" s="81">
        <v>2424.8315835510275</v>
      </c>
      <c r="AX277" s="81">
        <v>37547.071569824213</v>
      </c>
      <c r="AY277" s="81">
        <v>84856.812092937602</v>
      </c>
    </row>
    <row r="278" spans="1:51" x14ac:dyDescent="0.25">
      <c r="A278" s="79">
        <v>43536</v>
      </c>
      <c r="B278" s="80">
        <v>13</v>
      </c>
      <c r="C278" s="81">
        <v>49082.980449218689</v>
      </c>
      <c r="D278" s="81">
        <v>47036.970261718729</v>
      </c>
      <c r="E278" s="81">
        <v>21757.855312500029</v>
      </c>
      <c r="F278" s="81">
        <v>73969.914265625092</v>
      </c>
      <c r="G278" s="81">
        <v>49584.663108832086</v>
      </c>
      <c r="H278" s="81">
        <v>11487.022023187494</v>
      </c>
      <c r="I278" s="81">
        <v>51620.157157226582</v>
      </c>
      <c r="J278" s="81">
        <v>115.07812118530269</v>
      </c>
      <c r="K278" s="81">
        <v>23019.038085937511</v>
      </c>
      <c r="L278" s="81">
        <v>12214.033046875</v>
      </c>
      <c r="M278" s="81">
        <v>39728.759663406257</v>
      </c>
      <c r="N278" s="81">
        <v>16539.676777343753</v>
      </c>
      <c r="O278" s="81">
        <v>63448.232294249996</v>
      </c>
      <c r="P278" s="81">
        <v>3604.3552006799314</v>
      </c>
      <c r="Q278" s="81">
        <v>32.437702178955078</v>
      </c>
      <c r="R278" s="81">
        <v>5400.8293090820298</v>
      </c>
      <c r="S278" s="81">
        <v>48429.325656249988</v>
      </c>
      <c r="T278" s="81">
        <v>20752.528132812498</v>
      </c>
      <c r="U278" s="81">
        <v>9252.1056191406096</v>
      </c>
      <c r="V278" s="81">
        <v>64344.159379687509</v>
      </c>
      <c r="W278" s="81">
        <v>6325.5972900390598</v>
      </c>
      <c r="X278" s="81">
        <v>23637.10006564061</v>
      </c>
      <c r="Y278" s="81">
        <v>20402.043382812491</v>
      </c>
      <c r="Z278" s="81">
        <v>444.24499078369155</v>
      </c>
      <c r="AA278" s="81">
        <v>36173.311974609314</v>
      </c>
      <c r="AB278" s="81">
        <v>44242.34374218747</v>
      </c>
      <c r="AC278" s="81">
        <v>32797.394957495453</v>
      </c>
      <c r="AD278" s="81">
        <v>38118.75787012501</v>
      </c>
      <c r="AE278" s="81">
        <v>13195.897005182082</v>
      </c>
      <c r="AF278" s="81">
        <v>21.527113850806455</v>
      </c>
      <c r="AG278" s="81">
        <v>25041.940632812501</v>
      </c>
      <c r="AH278" s="81">
        <v>43524.901410156235</v>
      </c>
      <c r="AI278" s="81">
        <v>13773.7740234375</v>
      </c>
      <c r="AJ278" s="81">
        <v>206.01539013671871</v>
      </c>
      <c r="AK278" s="81">
        <v>6511.5328419006437</v>
      </c>
      <c r="AL278" s="81">
        <v>18374.119218750009</v>
      </c>
      <c r="AM278" s="81">
        <v>28274.654845703106</v>
      </c>
      <c r="AN278" s="81">
        <v>8759.0248046875004</v>
      </c>
      <c r="AO278" s="81">
        <v>51162.413650390612</v>
      </c>
      <c r="AP278" s="81">
        <v>766.23125174918846</v>
      </c>
      <c r="AQ278" s="81">
        <v>80175.23637499992</v>
      </c>
      <c r="AR278" s="81">
        <v>63062.284620117192</v>
      </c>
      <c r="AS278" s="81">
        <v>53563.373964757797</v>
      </c>
      <c r="AT278" s="81">
        <v>20182.671085937509</v>
      </c>
      <c r="AU278" s="81">
        <v>63942.935078125061</v>
      </c>
      <c r="AV278" s="81">
        <v>27716.192980468775</v>
      </c>
      <c r="AW278" s="81">
        <v>2575.1282879882956</v>
      </c>
      <c r="AX278" s="81">
        <v>39476.136245117203</v>
      </c>
      <c r="AY278" s="81">
        <v>88731.480116406296</v>
      </c>
    </row>
    <row r="279" spans="1:51" x14ac:dyDescent="0.25">
      <c r="A279" s="79">
        <v>43536</v>
      </c>
      <c r="B279" s="80">
        <v>14</v>
      </c>
      <c r="C279" s="81">
        <v>50637.006749999957</v>
      </c>
      <c r="D279" s="81">
        <v>46860.181003906233</v>
      </c>
      <c r="E279" s="81">
        <v>22336.741601562524</v>
      </c>
      <c r="F279" s="81">
        <v>76824.899929687512</v>
      </c>
      <c r="G279" s="81">
        <v>46758.425515230709</v>
      </c>
      <c r="H279" s="81">
        <v>11105.131430062494</v>
      </c>
      <c r="I279" s="81">
        <v>52773.14935156249</v>
      </c>
      <c r="J279" s="81">
        <v>120.74565696716309</v>
      </c>
      <c r="K279" s="81">
        <v>22581.499072265604</v>
      </c>
      <c r="L279" s="81">
        <v>13015.825908203133</v>
      </c>
      <c r="M279" s="81">
        <v>40324.284471375024</v>
      </c>
      <c r="N279" s="81">
        <v>16663.628574218757</v>
      </c>
      <c r="O279" s="81">
        <v>63882.432105515581</v>
      </c>
      <c r="P279" s="81">
        <v>3890.4881123559562</v>
      </c>
      <c r="Q279" s="81">
        <v>33.127869606018081</v>
      </c>
      <c r="R279" s="81">
        <v>5547.1424926757836</v>
      </c>
      <c r="S279" s="81">
        <v>48097.28177539062</v>
      </c>
      <c r="T279" s="81">
        <v>21108.655458984384</v>
      </c>
      <c r="U279" s="81">
        <v>9302.3409550781307</v>
      </c>
      <c r="V279" s="81">
        <v>66562.46483234383</v>
      </c>
      <c r="W279" s="81">
        <v>6005.7903564453209</v>
      </c>
      <c r="X279" s="81">
        <v>24184.541286046904</v>
      </c>
      <c r="Y279" s="81">
        <v>20313.075089843747</v>
      </c>
      <c r="Z279" s="81">
        <v>467.5434579711914</v>
      </c>
      <c r="AA279" s="81">
        <v>35930.081578125013</v>
      </c>
      <c r="AB279" s="81">
        <v>45433.111843749968</v>
      </c>
      <c r="AC279" s="81">
        <v>33481.066714191438</v>
      </c>
      <c r="AD279" s="81">
        <v>39729.877544187526</v>
      </c>
      <c r="AE279" s="81">
        <v>14166.334406250005</v>
      </c>
      <c r="AF279" s="81">
        <v>21.527113850806455</v>
      </c>
      <c r="AG279" s="81">
        <v>25307.328371093747</v>
      </c>
      <c r="AH279" s="81">
        <v>45302.112539062487</v>
      </c>
      <c r="AI279" s="81">
        <v>13737.876074218748</v>
      </c>
      <c r="AJ279" s="81">
        <v>159.05488330078106</v>
      </c>
      <c r="AK279" s="81">
        <v>6348.2765021923824</v>
      </c>
      <c r="AL279" s="81">
        <v>19183.160771484392</v>
      </c>
      <c r="AM279" s="81">
        <v>29555.230642578121</v>
      </c>
      <c r="AN279" s="81">
        <v>9324.4294433593786</v>
      </c>
      <c r="AO279" s="81">
        <v>52419.000658203113</v>
      </c>
      <c r="AP279" s="81">
        <v>803.46774396114029</v>
      </c>
      <c r="AQ279" s="81">
        <v>82673.512605468699</v>
      </c>
      <c r="AR279" s="81">
        <v>64175.986982421862</v>
      </c>
      <c r="AS279" s="81">
        <v>54257.188210203145</v>
      </c>
      <c r="AT279" s="81">
        <v>20743.058804687476</v>
      </c>
      <c r="AU279" s="81">
        <v>65803.721644531193</v>
      </c>
      <c r="AV279" s="81">
        <v>27958.257527343736</v>
      </c>
      <c r="AW279" s="81">
        <v>2678.3039697265694</v>
      </c>
      <c r="AX279" s="81">
        <v>40664.501290283202</v>
      </c>
      <c r="AY279" s="81">
        <v>92092.415290093646</v>
      </c>
    </row>
    <row r="280" spans="1:51" x14ac:dyDescent="0.25">
      <c r="A280" s="79">
        <v>43536</v>
      </c>
      <c r="B280" s="80">
        <v>15</v>
      </c>
      <c r="C280" s="81">
        <v>50962.512101562432</v>
      </c>
      <c r="D280" s="81">
        <v>48704.100617187498</v>
      </c>
      <c r="E280" s="81">
        <v>22887.302363281258</v>
      </c>
      <c r="F280" s="81">
        <v>77129.073624999975</v>
      </c>
      <c r="G280" s="81">
        <v>51477.37965191008</v>
      </c>
      <c r="H280" s="81">
        <v>11888.531993218756</v>
      </c>
      <c r="I280" s="81">
        <v>53769.744015624965</v>
      </c>
      <c r="J280" s="81">
        <v>118.03681945800781</v>
      </c>
      <c r="K280" s="81">
        <v>23771.322705078139</v>
      </c>
      <c r="L280" s="81">
        <v>14529.759513671876</v>
      </c>
      <c r="M280" s="81">
        <v>43133.128881218741</v>
      </c>
      <c r="N280" s="81">
        <v>16963.112656250003</v>
      </c>
      <c r="O280" s="81">
        <v>65021.08573590625</v>
      </c>
      <c r="P280" s="81">
        <v>3896.3031684680191</v>
      </c>
      <c r="Q280" s="81">
        <v>32.647609710693366</v>
      </c>
      <c r="R280" s="81">
        <v>5675.2546020507807</v>
      </c>
      <c r="S280" s="81">
        <v>49937.453044921858</v>
      </c>
      <c r="T280" s="81">
        <v>21165.465310546868</v>
      </c>
      <c r="U280" s="81">
        <v>9138.7867363281403</v>
      </c>
      <c r="V280" s="81">
        <v>67259.922486562456</v>
      </c>
      <c r="W280" s="81">
        <v>6404.87336425781</v>
      </c>
      <c r="X280" s="81">
        <v>25654.637102781278</v>
      </c>
      <c r="Y280" s="81">
        <v>21723.431652343752</v>
      </c>
      <c r="Z280" s="81">
        <v>450.6027301513671</v>
      </c>
      <c r="AA280" s="81">
        <v>38310.054484374959</v>
      </c>
      <c r="AB280" s="81">
        <v>46070.331937500043</v>
      </c>
      <c r="AC280" s="81">
        <v>33254.17323942596</v>
      </c>
      <c r="AD280" s="81">
        <v>40626.396545999996</v>
      </c>
      <c r="AE280" s="81">
        <v>15203.512285895389</v>
      </c>
      <c r="AF280" s="81">
        <v>21.527113850806455</v>
      </c>
      <c r="AG280" s="81">
        <v>25928.159945312502</v>
      </c>
      <c r="AH280" s="81">
        <v>46371.87009765624</v>
      </c>
      <c r="AI280" s="81">
        <v>14719.18647460938</v>
      </c>
      <c r="AJ280" s="81">
        <v>191.8286469726574</v>
      </c>
      <c r="AK280" s="81">
        <v>6806.8498585192765</v>
      </c>
      <c r="AL280" s="81">
        <v>19874.066003906239</v>
      </c>
      <c r="AM280" s="81">
        <v>31246.678763671858</v>
      </c>
      <c r="AN280" s="81">
        <v>9657.7575683593805</v>
      </c>
      <c r="AO280" s="81">
        <v>54378.986615234389</v>
      </c>
      <c r="AP280" s="81">
        <v>790.85526550903433</v>
      </c>
      <c r="AQ280" s="81">
        <v>84719.778761718742</v>
      </c>
      <c r="AR280" s="81">
        <v>67564.042626953145</v>
      </c>
      <c r="AS280" s="81">
        <v>56228.147994953128</v>
      </c>
      <c r="AT280" s="81">
        <v>21180.563714843734</v>
      </c>
      <c r="AU280" s="81">
        <v>67593.565761718753</v>
      </c>
      <c r="AV280" s="81">
        <v>28961.452285156261</v>
      </c>
      <c r="AW280" s="81">
        <v>2731.5915712890696</v>
      </c>
      <c r="AX280" s="81">
        <v>42258.654390869167</v>
      </c>
      <c r="AY280" s="81">
        <v>93787.791970343693</v>
      </c>
    </row>
    <row r="281" spans="1:51" x14ac:dyDescent="0.25">
      <c r="A281" s="79">
        <v>43536</v>
      </c>
      <c r="B281" s="80">
        <v>16</v>
      </c>
      <c r="C281" s="81">
        <v>51534.409046874935</v>
      </c>
      <c r="D281" s="81">
        <v>50580.664523437445</v>
      </c>
      <c r="E281" s="81">
        <v>22988.185566406246</v>
      </c>
      <c r="F281" s="81">
        <v>76464.252953125018</v>
      </c>
      <c r="G281" s="81">
        <v>53434.238127117278</v>
      </c>
      <c r="H281" s="81">
        <v>12278.1970374375</v>
      </c>
      <c r="I281" s="81">
        <v>54223.172537109291</v>
      </c>
      <c r="J281" s="81">
        <v>117.8080024719239</v>
      </c>
      <c r="K281" s="81">
        <v>24159.162939453119</v>
      </c>
      <c r="L281" s="81">
        <v>12350.516435546873</v>
      </c>
      <c r="M281" s="81">
        <v>44117.468948812508</v>
      </c>
      <c r="N281" s="81">
        <v>17420.250117187501</v>
      </c>
      <c r="O281" s="81">
        <v>65752.910455656238</v>
      </c>
      <c r="P281" s="81">
        <v>4118.020010234377</v>
      </c>
      <c r="Q281" s="81">
        <v>33.009234428405762</v>
      </c>
      <c r="R281" s="81">
        <v>5742.9061035156246</v>
      </c>
      <c r="S281" s="81">
        <v>50852.088105468763</v>
      </c>
      <c r="T281" s="81">
        <v>20994.939974609373</v>
      </c>
      <c r="U281" s="81">
        <v>9044.3918574218696</v>
      </c>
      <c r="V281" s="81">
        <v>67409.519504531258</v>
      </c>
      <c r="W281" s="81">
        <v>6362.0936279296802</v>
      </c>
      <c r="X281" s="81">
        <v>26569.440220609344</v>
      </c>
      <c r="Y281" s="81">
        <v>22193.742746093747</v>
      </c>
      <c r="Z281" s="81">
        <v>460.28552398681632</v>
      </c>
      <c r="AA281" s="81">
        <v>38886.625050781251</v>
      </c>
      <c r="AB281" s="81">
        <v>46496.465859374955</v>
      </c>
      <c r="AC281" s="81">
        <v>33188.753153209873</v>
      </c>
      <c r="AD281" s="81">
        <v>41313.53329621876</v>
      </c>
      <c r="AE281" s="81">
        <v>15552.349623046865</v>
      </c>
      <c r="AF281" s="81">
        <v>21.527113850806455</v>
      </c>
      <c r="AG281" s="81">
        <v>26262.455882812501</v>
      </c>
      <c r="AH281" s="81">
        <v>46986.903960937532</v>
      </c>
      <c r="AI281" s="81">
        <v>15325.26679687501</v>
      </c>
      <c r="AJ281" s="81">
        <v>198.33443530273411</v>
      </c>
      <c r="AK281" s="81">
        <v>6835.9284910522474</v>
      </c>
      <c r="AL281" s="81">
        <v>20145.225634765626</v>
      </c>
      <c r="AM281" s="81">
        <v>34902.272738281245</v>
      </c>
      <c r="AN281" s="81">
        <v>9563.4225585937384</v>
      </c>
      <c r="AO281" s="81">
        <v>55520.272814453128</v>
      </c>
      <c r="AP281" s="81">
        <v>903.93809555479356</v>
      </c>
      <c r="AQ281" s="81">
        <v>85960.399019531164</v>
      </c>
      <c r="AR281" s="81">
        <v>69259.929885742196</v>
      </c>
      <c r="AS281" s="81">
        <v>57159.538023125002</v>
      </c>
      <c r="AT281" s="81">
        <v>22039.622003906235</v>
      </c>
      <c r="AU281" s="81">
        <v>68436.714062500017</v>
      </c>
      <c r="AV281" s="81">
        <v>29651.403343749975</v>
      </c>
      <c r="AW281" s="81">
        <v>2758.6475078124904</v>
      </c>
      <c r="AX281" s="81">
        <v>42790.092280273464</v>
      </c>
      <c r="AY281" s="81">
        <v>95453.572588093622</v>
      </c>
    </row>
    <row r="282" spans="1:51" x14ac:dyDescent="0.25">
      <c r="A282" s="79">
        <v>43536</v>
      </c>
      <c r="B282" s="80">
        <v>17</v>
      </c>
      <c r="C282" s="81">
        <v>52002.810226562535</v>
      </c>
      <c r="D282" s="81">
        <v>50871.268359375055</v>
      </c>
      <c r="E282" s="81">
        <v>22733.65011718747</v>
      </c>
      <c r="F282" s="81">
        <v>76836.82341015627</v>
      </c>
      <c r="G282" s="81">
        <v>53161.784297192396</v>
      </c>
      <c r="H282" s="81">
        <v>12677.0340286875</v>
      </c>
      <c r="I282" s="81">
        <v>54281.625633789103</v>
      </c>
      <c r="J282" s="81">
        <v>108.20476913452151</v>
      </c>
      <c r="K282" s="81">
        <v>24357.665820312523</v>
      </c>
      <c r="L282" s="81">
        <v>12774.442882812496</v>
      </c>
      <c r="M282" s="81">
        <v>44340.493395906262</v>
      </c>
      <c r="N282" s="81">
        <v>17377.55384375</v>
      </c>
      <c r="O282" s="81">
        <v>65556.164964843789</v>
      </c>
      <c r="P282" s="81">
        <v>4182.9593550183108</v>
      </c>
      <c r="Q282" s="81">
        <v>32.154806137084961</v>
      </c>
      <c r="R282" s="81">
        <v>5929.3514526367189</v>
      </c>
      <c r="S282" s="81">
        <v>51397.571042968746</v>
      </c>
      <c r="T282" s="81">
        <v>20801.484951171871</v>
      </c>
      <c r="U282" s="81">
        <v>9081.5943007812402</v>
      </c>
      <c r="V282" s="81">
        <v>67954.941097656178</v>
      </c>
      <c r="W282" s="81">
        <v>6593.05908203125</v>
      </c>
      <c r="X282" s="81">
        <v>26957.03865131257</v>
      </c>
      <c r="Y282" s="81">
        <v>22242.486925781253</v>
      </c>
      <c r="Z282" s="81">
        <v>441.92545939941414</v>
      </c>
      <c r="AA282" s="81">
        <v>38569.17152148435</v>
      </c>
      <c r="AB282" s="81">
        <v>45957.566601562532</v>
      </c>
      <c r="AC282" s="81">
        <v>33025.443390784843</v>
      </c>
      <c r="AD282" s="81">
        <v>41706.814452124992</v>
      </c>
      <c r="AE282" s="81">
        <v>15769.714105468775</v>
      </c>
      <c r="AF282" s="81">
        <v>21.527113850806455</v>
      </c>
      <c r="AG282" s="81">
        <v>26221.497796875003</v>
      </c>
      <c r="AH282" s="81">
        <v>47669.326968749992</v>
      </c>
      <c r="AI282" s="81">
        <v>15491.622509765621</v>
      </c>
      <c r="AJ282" s="81">
        <v>211.54925488281219</v>
      </c>
      <c r="AK282" s="81">
        <v>6881.5109132592715</v>
      </c>
      <c r="AL282" s="81">
        <v>20946.356687499981</v>
      </c>
      <c r="AM282" s="81">
        <v>36122.835792968755</v>
      </c>
      <c r="AN282" s="81">
        <v>9433.6449707031334</v>
      </c>
      <c r="AO282" s="81">
        <v>56009.107347656209</v>
      </c>
      <c r="AP282" s="81">
        <v>838.4851839398184</v>
      </c>
      <c r="AQ282" s="81">
        <v>85895.552437500053</v>
      </c>
      <c r="AR282" s="81">
        <v>68843.414352539068</v>
      </c>
      <c r="AS282" s="81">
        <v>57789.285374812505</v>
      </c>
      <c r="AT282" s="81">
        <v>21998.726980468738</v>
      </c>
      <c r="AU282" s="81">
        <v>68245.99083203121</v>
      </c>
      <c r="AV282" s="81">
        <v>29531.924097656269</v>
      </c>
      <c r="AW282" s="81">
        <v>2859.1027158203096</v>
      </c>
      <c r="AX282" s="81">
        <v>43299.036623535161</v>
      </c>
      <c r="AY282" s="81">
        <v>95874.099690500021</v>
      </c>
    </row>
    <row r="283" spans="1:51" x14ac:dyDescent="0.25">
      <c r="A283" s="79">
        <v>43536</v>
      </c>
      <c r="B283" s="80">
        <v>18</v>
      </c>
      <c r="C283" s="81">
        <v>51278.172562500018</v>
      </c>
      <c r="D283" s="81">
        <v>49366.516578125018</v>
      </c>
      <c r="E283" s="81">
        <v>21733.051298828123</v>
      </c>
      <c r="F283" s="81">
        <v>75790.032210937468</v>
      </c>
      <c r="G283" s="81">
        <v>49428.995478927915</v>
      </c>
      <c r="H283" s="81">
        <v>11210.378022468745</v>
      </c>
      <c r="I283" s="81">
        <v>52957.174319335943</v>
      </c>
      <c r="J283" s="81">
        <v>116.2964572906495</v>
      </c>
      <c r="K283" s="81">
        <v>23371.484179687512</v>
      </c>
      <c r="L283" s="81">
        <v>14649.875877929686</v>
      </c>
      <c r="M283" s="81">
        <v>40697.005322718716</v>
      </c>
      <c r="N283" s="81">
        <v>17104.317675781251</v>
      </c>
      <c r="O283" s="81">
        <v>63344.39470640623</v>
      </c>
      <c r="P283" s="81">
        <v>4594.4734109838864</v>
      </c>
      <c r="Q283" s="81">
        <v>32.756577491760254</v>
      </c>
      <c r="R283" s="81">
        <v>6010.9790161132842</v>
      </c>
      <c r="S283" s="81">
        <v>50660.796017578141</v>
      </c>
      <c r="T283" s="81">
        <v>20090.975843750017</v>
      </c>
      <c r="U283" s="81">
        <v>8688.8572968750104</v>
      </c>
      <c r="V283" s="81">
        <v>67760.150573750041</v>
      </c>
      <c r="W283" s="81">
        <v>6121.1666259765607</v>
      </c>
      <c r="X283" s="81">
        <v>24474.459409015646</v>
      </c>
      <c r="Y283" s="81">
        <v>20865.145035156256</v>
      </c>
      <c r="Z283" s="81">
        <v>457.22180971679683</v>
      </c>
      <c r="AA283" s="81">
        <v>36054.820433593784</v>
      </c>
      <c r="AB283" s="81">
        <v>44093.780464843752</v>
      </c>
      <c r="AC283" s="81">
        <v>32298.464534758012</v>
      </c>
      <c r="AD283" s="81">
        <v>42068.95178656248</v>
      </c>
      <c r="AE283" s="81">
        <v>14451.915682115894</v>
      </c>
      <c r="AF283" s="81">
        <v>21.527113850806455</v>
      </c>
      <c r="AG283" s="81">
        <v>25576.880226562498</v>
      </c>
      <c r="AH283" s="81">
        <v>48477.350183593742</v>
      </c>
      <c r="AI283" s="81">
        <v>14863.658984374999</v>
      </c>
      <c r="AJ283" s="81">
        <v>147.32032641601518</v>
      </c>
      <c r="AK283" s="81">
        <v>6550.0884397692962</v>
      </c>
      <c r="AL283" s="81">
        <v>21085.472734375009</v>
      </c>
      <c r="AM283" s="81">
        <v>32872.701148437511</v>
      </c>
      <c r="AN283" s="81">
        <v>9639.6250488281221</v>
      </c>
      <c r="AO283" s="81">
        <v>54917.072155273469</v>
      </c>
      <c r="AP283" s="81">
        <v>676.6895488470459</v>
      </c>
      <c r="AQ283" s="81">
        <v>82716.023937499995</v>
      </c>
      <c r="AR283" s="81">
        <v>65577.157117187526</v>
      </c>
      <c r="AS283" s="81">
        <v>57195.742264390639</v>
      </c>
      <c r="AT283" s="81">
        <v>21583.061457031257</v>
      </c>
      <c r="AU283" s="81">
        <v>66659.654570312458</v>
      </c>
      <c r="AV283" s="81">
        <v>28843.363964843771</v>
      </c>
      <c r="AW283" s="81">
        <v>2939.2157548828109</v>
      </c>
      <c r="AX283" s="81">
        <v>42812.273688964851</v>
      </c>
      <c r="AY283" s="81">
        <v>93689.754142937614</v>
      </c>
    </row>
    <row r="284" spans="1:51" x14ac:dyDescent="0.25">
      <c r="A284" s="79">
        <v>43536</v>
      </c>
      <c r="B284" s="80">
        <v>19</v>
      </c>
      <c r="C284" s="81">
        <v>47554.100886718807</v>
      </c>
      <c r="D284" s="81">
        <v>45552.416363281249</v>
      </c>
      <c r="E284" s="81">
        <v>20077.594677734371</v>
      </c>
      <c r="F284" s="81">
        <v>72532.815019531234</v>
      </c>
      <c r="G284" s="81">
        <v>44116.962075216819</v>
      </c>
      <c r="H284" s="81">
        <v>8705.3203196249979</v>
      </c>
      <c r="I284" s="81">
        <v>49023.328952148462</v>
      </c>
      <c r="J284" s="81">
        <v>119.38661956787111</v>
      </c>
      <c r="K284" s="81">
        <v>21094.314306640637</v>
      </c>
      <c r="L284" s="81">
        <v>14810.13356054687</v>
      </c>
      <c r="M284" s="81">
        <v>35602.336325937518</v>
      </c>
      <c r="N284" s="81">
        <v>16104.360824218749</v>
      </c>
      <c r="O284" s="81">
        <v>57724.520774171906</v>
      </c>
      <c r="P284" s="81">
        <v>4652.0313430107108</v>
      </c>
      <c r="Q284" s="81">
        <v>32.249709606170661</v>
      </c>
      <c r="R284" s="81">
        <v>5931.6091430664028</v>
      </c>
      <c r="S284" s="81">
        <v>48289.001074218722</v>
      </c>
      <c r="T284" s="81">
        <v>18852.642222656257</v>
      </c>
      <c r="U284" s="81">
        <v>7949.6812578125</v>
      </c>
      <c r="V284" s="81">
        <v>66222.106397500043</v>
      </c>
      <c r="W284" s="81">
        <v>5411.5344726562516</v>
      </c>
      <c r="X284" s="81">
        <v>21110.666779000032</v>
      </c>
      <c r="Y284" s="81">
        <v>18243.590160156251</v>
      </c>
      <c r="Z284" s="81">
        <v>404.13448678588873</v>
      </c>
      <c r="AA284" s="81">
        <v>33063.202208984432</v>
      </c>
      <c r="AB284" s="81">
        <v>39029.915808593745</v>
      </c>
      <c r="AC284" s="81">
        <v>30350.860072725154</v>
      </c>
      <c r="AD284" s="81">
        <v>40927.186818218761</v>
      </c>
      <c r="AE284" s="81">
        <v>13135.573496093766</v>
      </c>
      <c r="AF284" s="81">
        <v>21.527113850806455</v>
      </c>
      <c r="AG284" s="81">
        <v>24341.776292968741</v>
      </c>
      <c r="AH284" s="81">
        <v>48696.500148437473</v>
      </c>
      <c r="AI284" s="81">
        <v>13643.968945312501</v>
      </c>
      <c r="AJ284" s="81">
        <v>111.78450927734502</v>
      </c>
      <c r="AK284" s="81">
        <v>6320.7083130554201</v>
      </c>
      <c r="AL284" s="81">
        <v>21265.886203124996</v>
      </c>
      <c r="AM284" s="81">
        <v>28419.890146484366</v>
      </c>
      <c r="AN284" s="81">
        <v>9292.2572753906315</v>
      </c>
      <c r="AO284" s="81">
        <v>50250.698528320303</v>
      </c>
      <c r="AP284" s="81">
        <v>507.93506430912748</v>
      </c>
      <c r="AQ284" s="81">
        <v>74502.127429687505</v>
      </c>
      <c r="AR284" s="81">
        <v>57891.724064453112</v>
      </c>
      <c r="AS284" s="81">
        <v>55457.585782976588</v>
      </c>
      <c r="AT284" s="81">
        <v>19471.121046875007</v>
      </c>
      <c r="AU284" s="81">
        <v>62104.284964843726</v>
      </c>
      <c r="AV284" s="81">
        <v>28133.462683593727</v>
      </c>
      <c r="AW284" s="81">
        <v>3051.102603515631</v>
      </c>
      <c r="AX284" s="81">
        <v>42593.197290039061</v>
      </c>
      <c r="AY284" s="81">
        <v>83773.900705499997</v>
      </c>
    </row>
    <row r="285" spans="1:51" x14ac:dyDescent="0.25">
      <c r="A285" s="79">
        <v>43536</v>
      </c>
      <c r="B285" s="80">
        <v>20</v>
      </c>
      <c r="C285" s="81">
        <v>42680.292085937508</v>
      </c>
      <c r="D285" s="81">
        <v>44064.991769531232</v>
      </c>
      <c r="E285" s="81">
        <v>19643.979501953127</v>
      </c>
      <c r="F285" s="81">
        <v>68728.833714843771</v>
      </c>
      <c r="G285" s="81">
        <v>42201.809900047854</v>
      </c>
      <c r="H285" s="81">
        <v>8225.7037128906268</v>
      </c>
      <c r="I285" s="81">
        <v>43898.898742187506</v>
      </c>
      <c r="J285" s="81">
        <v>126.1702632904053</v>
      </c>
      <c r="K285" s="81">
        <v>20009.255810546882</v>
      </c>
      <c r="L285" s="81">
        <v>13455.794046874991</v>
      </c>
      <c r="M285" s="81">
        <v>32843.38378793747</v>
      </c>
      <c r="N285" s="81">
        <v>15219.944425781252</v>
      </c>
      <c r="O285" s="81">
        <v>53824.837448999991</v>
      </c>
      <c r="P285" s="81">
        <v>4377.4692428295211</v>
      </c>
      <c r="Q285" s="81">
        <v>31.91209602355957</v>
      </c>
      <c r="R285" s="81">
        <v>6050.433129882811</v>
      </c>
      <c r="S285" s="81">
        <v>48656.324914062512</v>
      </c>
      <c r="T285" s="81">
        <v>17943.269935546869</v>
      </c>
      <c r="U285" s="81">
        <v>7512.2230429687506</v>
      </c>
      <c r="V285" s="81">
        <v>67135.087652343762</v>
      </c>
      <c r="W285" s="81">
        <v>5144.7510498046777</v>
      </c>
      <c r="X285" s="81">
        <v>19954.737487812457</v>
      </c>
      <c r="Y285" s="81">
        <v>17201.270300781249</v>
      </c>
      <c r="Z285" s="81">
        <v>422.97203988647459</v>
      </c>
      <c r="AA285" s="81">
        <v>31932.506253906246</v>
      </c>
      <c r="AB285" s="81">
        <v>33768.218703125021</v>
      </c>
      <c r="AC285" s="81">
        <v>29009.296158589721</v>
      </c>
      <c r="AD285" s="81">
        <v>41005.427034312474</v>
      </c>
      <c r="AE285" s="81">
        <v>12303.632486328152</v>
      </c>
      <c r="AF285" s="81">
        <v>21.527113850806455</v>
      </c>
      <c r="AG285" s="81">
        <v>24174.167531250008</v>
      </c>
      <c r="AH285" s="81">
        <v>51125.079351562519</v>
      </c>
      <c r="AI285" s="81">
        <v>13552.146093750011</v>
      </c>
      <c r="AJ285" s="81">
        <v>94.651295654296689</v>
      </c>
      <c r="AK285" s="81">
        <v>6272.4620800813245</v>
      </c>
      <c r="AL285" s="81">
        <v>22727.717179687501</v>
      </c>
      <c r="AM285" s="81">
        <v>27009.147404296895</v>
      </c>
      <c r="AN285" s="81">
        <v>9510.8241699218797</v>
      </c>
      <c r="AO285" s="81">
        <v>47194.6811533203</v>
      </c>
      <c r="AP285" s="81">
        <v>599.1407597274208</v>
      </c>
      <c r="AQ285" s="81">
        <v>65465.385527343693</v>
      </c>
      <c r="AR285" s="81">
        <v>54657.789190429707</v>
      </c>
      <c r="AS285" s="81">
        <v>56977.541886335952</v>
      </c>
      <c r="AT285" s="81">
        <v>18128.559132812486</v>
      </c>
      <c r="AU285" s="81">
        <v>59241.147992187463</v>
      </c>
      <c r="AV285" s="81">
        <v>28990.053988281237</v>
      </c>
      <c r="AW285" s="81">
        <v>3317.7888833007701</v>
      </c>
      <c r="AX285" s="81">
        <v>44216.283742675791</v>
      </c>
      <c r="AY285" s="81">
        <v>70117.611780999927</v>
      </c>
    </row>
    <row r="286" spans="1:51" x14ac:dyDescent="0.25">
      <c r="A286" s="79">
        <v>43536</v>
      </c>
      <c r="B286" s="80">
        <v>21</v>
      </c>
      <c r="C286" s="81">
        <v>43157.64241015623</v>
      </c>
      <c r="D286" s="81">
        <v>48212.980812500005</v>
      </c>
      <c r="E286" s="81">
        <v>22442.612578125012</v>
      </c>
      <c r="F286" s="81">
        <v>71712.878550781214</v>
      </c>
      <c r="G286" s="81">
        <v>46461.578136718774</v>
      </c>
      <c r="H286" s="81">
        <v>8002.7537274218766</v>
      </c>
      <c r="I286" s="81">
        <v>41268.837818359374</v>
      </c>
      <c r="J286" s="81">
        <v>138.12511062622067</v>
      </c>
      <c r="K286" s="81">
        <v>21417.26977539064</v>
      </c>
      <c r="L286" s="81">
        <v>13581.625714843767</v>
      </c>
      <c r="M286" s="81">
        <v>34649.915602687499</v>
      </c>
      <c r="N286" s="81">
        <v>16812.963324218748</v>
      </c>
      <c r="O286" s="81">
        <v>55382.426273078119</v>
      </c>
      <c r="P286" s="81">
        <v>4658.4172078277415</v>
      </c>
      <c r="Q286" s="81">
        <v>31.978725910186768</v>
      </c>
      <c r="R286" s="81">
        <v>7432.6299438476572</v>
      </c>
      <c r="S286" s="81">
        <v>55981.56500390626</v>
      </c>
      <c r="T286" s="81">
        <v>19859.521044921883</v>
      </c>
      <c r="U286" s="81">
        <v>9296.7543320312507</v>
      </c>
      <c r="V286" s="81">
        <v>77604.491027343756</v>
      </c>
      <c r="W286" s="81">
        <v>5742.2525146484404</v>
      </c>
      <c r="X286" s="81">
        <v>20427.661715328151</v>
      </c>
      <c r="Y286" s="81">
        <v>18344.504042968754</v>
      </c>
      <c r="Z286" s="81">
        <v>386.80856184082029</v>
      </c>
      <c r="AA286" s="81">
        <v>35952.255740234352</v>
      </c>
      <c r="AB286" s="81">
        <v>30680.230386718747</v>
      </c>
      <c r="AC286" s="81">
        <v>31965.463575190039</v>
      </c>
      <c r="AD286" s="81">
        <v>47491.769859937507</v>
      </c>
      <c r="AE286" s="81">
        <v>13822.315189453133</v>
      </c>
      <c r="AF286" s="81">
        <v>21.527113850806455</v>
      </c>
      <c r="AG286" s="81">
        <v>27472.10480078125</v>
      </c>
      <c r="AH286" s="81">
        <v>60463.894074218675</v>
      </c>
      <c r="AI286" s="81">
        <v>14647.449218750013</v>
      </c>
      <c r="AJ286" s="81">
        <v>73.8518420410158</v>
      </c>
      <c r="AK286" s="81">
        <v>6414.140019531239</v>
      </c>
      <c r="AL286" s="81">
        <v>26581.518533203118</v>
      </c>
      <c r="AM286" s="81">
        <v>30043.214341796891</v>
      </c>
      <c r="AN286" s="81">
        <v>10830.34287109375</v>
      </c>
      <c r="AO286" s="81">
        <v>50158.481462890653</v>
      </c>
      <c r="AP286" s="81">
        <v>765.01530401998161</v>
      </c>
      <c r="AQ286" s="81">
        <v>59785.056181640728</v>
      </c>
      <c r="AR286" s="81">
        <v>59636.539778320323</v>
      </c>
      <c r="AS286" s="81">
        <v>65741.947712859372</v>
      </c>
      <c r="AT286" s="81">
        <v>18656.798957031253</v>
      </c>
      <c r="AU286" s="81">
        <v>64250.528273437529</v>
      </c>
      <c r="AV286" s="81">
        <v>34880.234433593767</v>
      </c>
      <c r="AW286" s="81">
        <v>4234.8493486328107</v>
      </c>
      <c r="AX286" s="81">
        <v>53230.296674804689</v>
      </c>
      <c r="AY286" s="81">
        <v>61671.27296996877</v>
      </c>
    </row>
    <row r="287" spans="1:51" x14ac:dyDescent="0.25">
      <c r="A287" s="79">
        <v>43536</v>
      </c>
      <c r="B287" s="80">
        <v>22</v>
      </c>
      <c r="C287" s="81">
        <v>40485.389152343763</v>
      </c>
      <c r="D287" s="81">
        <v>48909.081031249989</v>
      </c>
      <c r="E287" s="81">
        <v>22716.737861328133</v>
      </c>
      <c r="F287" s="81">
        <v>68393.899785156216</v>
      </c>
      <c r="G287" s="81">
        <v>46661.763419921816</v>
      </c>
      <c r="H287" s="81">
        <v>6680.8794366249831</v>
      </c>
      <c r="I287" s="81">
        <v>37984.963526367181</v>
      </c>
      <c r="J287" s="81">
        <v>140.36766815185553</v>
      </c>
      <c r="K287" s="81">
        <v>21907.849072265613</v>
      </c>
      <c r="L287" s="81">
        <v>14352.404703124987</v>
      </c>
      <c r="M287" s="81">
        <v>35317.169330281264</v>
      </c>
      <c r="N287" s="81">
        <v>17063.986648437505</v>
      </c>
      <c r="O287" s="81">
        <v>54405.040483515622</v>
      </c>
      <c r="P287" s="81">
        <v>4773.40960253906</v>
      </c>
      <c r="Q287" s="81">
        <v>31.487723827362046</v>
      </c>
      <c r="R287" s="81">
        <v>7875.4093261718717</v>
      </c>
      <c r="S287" s="81">
        <v>57882.177353515632</v>
      </c>
      <c r="T287" s="81">
        <v>18750.879464843754</v>
      </c>
      <c r="U287" s="81">
        <v>9616.0193671875004</v>
      </c>
      <c r="V287" s="81">
        <v>79568.384460937523</v>
      </c>
      <c r="W287" s="81">
        <v>5872.4906738281288</v>
      </c>
      <c r="X287" s="81">
        <v>19888.134640703134</v>
      </c>
      <c r="Y287" s="81">
        <v>17756.361312500001</v>
      </c>
      <c r="Z287" s="81">
        <v>407.18427259521479</v>
      </c>
      <c r="AA287" s="81">
        <v>36433.538246093776</v>
      </c>
      <c r="AB287" s="81">
        <v>27011.831531250013</v>
      </c>
      <c r="AC287" s="81">
        <v>31358.055729050593</v>
      </c>
      <c r="AD287" s="81">
        <v>49291.575765093767</v>
      </c>
      <c r="AE287" s="81">
        <v>14825.67396679688</v>
      </c>
      <c r="AF287" s="81">
        <v>21.527113850806455</v>
      </c>
      <c r="AG287" s="81">
        <v>28277.332800781249</v>
      </c>
      <c r="AH287" s="81">
        <v>63530.841703125036</v>
      </c>
      <c r="AI287" s="81">
        <v>14566.498193359381</v>
      </c>
      <c r="AJ287" s="81">
        <v>81.695091308595295</v>
      </c>
      <c r="AK287" s="81">
        <v>6374.6580419921902</v>
      </c>
      <c r="AL287" s="81">
        <v>27933.765722656233</v>
      </c>
      <c r="AM287" s="81">
        <v>30525.059291015627</v>
      </c>
      <c r="AN287" s="81">
        <v>11160.090722656247</v>
      </c>
      <c r="AO287" s="81">
        <v>50616.379948242182</v>
      </c>
      <c r="AP287" s="81">
        <v>810.00872802734398</v>
      </c>
      <c r="AQ287" s="81">
        <v>54069.798888671874</v>
      </c>
      <c r="AR287" s="81">
        <v>60255.948585937535</v>
      </c>
      <c r="AS287" s="81">
        <v>68099.307905234367</v>
      </c>
      <c r="AT287" s="81">
        <v>17894.39263671876</v>
      </c>
      <c r="AU287" s="81">
        <v>63847.125640624981</v>
      </c>
      <c r="AV287" s="81">
        <v>37234.109097656255</v>
      </c>
      <c r="AW287" s="81">
        <v>4591.6309736328303</v>
      </c>
      <c r="AX287" s="81">
        <v>56059.134191894525</v>
      </c>
      <c r="AY287" s="81">
        <v>55170.90387495303</v>
      </c>
    </row>
    <row r="288" spans="1:51" x14ac:dyDescent="0.25">
      <c r="A288" s="79">
        <v>43536</v>
      </c>
      <c r="B288" s="80">
        <v>23</v>
      </c>
      <c r="C288" s="81">
        <v>35761.209466796943</v>
      </c>
      <c r="D288" s="81">
        <v>45586.235925781264</v>
      </c>
      <c r="E288" s="81">
        <v>20138.052421875014</v>
      </c>
      <c r="F288" s="81">
        <v>60561.293085937483</v>
      </c>
      <c r="G288" s="81">
        <v>42221.117230468779</v>
      </c>
      <c r="H288" s="81">
        <v>6021.5297449687432</v>
      </c>
      <c r="I288" s="81">
        <v>33781.147615234382</v>
      </c>
      <c r="J288" s="81">
        <v>120.9858589172364</v>
      </c>
      <c r="K288" s="81">
        <v>20507.108544921877</v>
      </c>
      <c r="L288" s="81">
        <v>13640.546199218739</v>
      </c>
      <c r="M288" s="81">
        <v>34194.906958843749</v>
      </c>
      <c r="N288" s="81">
        <v>15957.574117187502</v>
      </c>
      <c r="O288" s="81">
        <v>49122.499271515611</v>
      </c>
      <c r="P288" s="81">
        <v>3830.935347656251</v>
      </c>
      <c r="Q288" s="81">
        <v>31.37685680389405</v>
      </c>
      <c r="R288" s="81">
        <v>7235.7682861328121</v>
      </c>
      <c r="S288" s="81">
        <v>54219.696146484341</v>
      </c>
      <c r="T288" s="81">
        <v>16643.872162109368</v>
      </c>
      <c r="U288" s="81">
        <v>8522.8077285156214</v>
      </c>
      <c r="V288" s="81">
        <v>72602.267921874998</v>
      </c>
      <c r="W288" s="81">
        <v>5437.2846679687509</v>
      </c>
      <c r="X288" s="81">
        <v>19147.204946812486</v>
      </c>
      <c r="Y288" s="81">
        <v>16557.086175781249</v>
      </c>
      <c r="Z288" s="81">
        <v>413.94533727417007</v>
      </c>
      <c r="AA288" s="81">
        <v>34252.234703124988</v>
      </c>
      <c r="AB288" s="81">
        <v>23432.587318359358</v>
      </c>
      <c r="AC288" s="81">
        <v>27755.581074511188</v>
      </c>
      <c r="AD288" s="81">
        <v>45669.078866999967</v>
      </c>
      <c r="AE288" s="81">
        <v>14803.688296875012</v>
      </c>
      <c r="AF288" s="81">
        <v>21.527113850806455</v>
      </c>
      <c r="AG288" s="81">
        <v>25990.054296875005</v>
      </c>
      <c r="AH288" s="81">
        <v>58940.319863281249</v>
      </c>
      <c r="AI288" s="81">
        <v>12397.142675781241</v>
      </c>
      <c r="AJ288" s="81">
        <v>73.011442382812959</v>
      </c>
      <c r="AK288" s="81">
        <v>6060.5600292968793</v>
      </c>
      <c r="AL288" s="81">
        <v>26094.805896484377</v>
      </c>
      <c r="AM288" s="81">
        <v>28090.268343749984</v>
      </c>
      <c r="AN288" s="81">
        <v>10651.31425781249</v>
      </c>
      <c r="AO288" s="81">
        <v>46882.179807617162</v>
      </c>
      <c r="AP288" s="81">
        <v>789.28482055664108</v>
      </c>
      <c r="AQ288" s="81">
        <v>47943.578137695236</v>
      </c>
      <c r="AR288" s="81">
        <v>56098.74858105473</v>
      </c>
      <c r="AS288" s="81">
        <v>63687.693119328134</v>
      </c>
      <c r="AT288" s="81">
        <v>16936.987945312503</v>
      </c>
      <c r="AU288" s="81">
        <v>58502.974773437505</v>
      </c>
      <c r="AV288" s="81">
        <v>34968.711765624983</v>
      </c>
      <c r="AW288" s="81">
        <v>4329.3629326171795</v>
      </c>
      <c r="AX288" s="81">
        <v>52586.19107177735</v>
      </c>
      <c r="AY288" s="81">
        <v>48989.127327984417</v>
      </c>
    </row>
    <row r="289" spans="1:51" x14ac:dyDescent="0.25">
      <c r="A289" s="79">
        <v>43536</v>
      </c>
      <c r="B289" s="80">
        <v>24</v>
      </c>
      <c r="C289" s="81">
        <v>31850.524505859423</v>
      </c>
      <c r="D289" s="81">
        <v>41001.140765625001</v>
      </c>
      <c r="E289" s="81">
        <v>17576.226220703134</v>
      </c>
      <c r="F289" s="81">
        <v>52290.140718749979</v>
      </c>
      <c r="G289" s="81">
        <v>37604.386482421913</v>
      </c>
      <c r="H289" s="81">
        <v>5766.2094576249965</v>
      </c>
      <c r="I289" s="81">
        <v>30199.669956542995</v>
      </c>
      <c r="J289" s="81">
        <v>109.6611652374267</v>
      </c>
      <c r="K289" s="81">
        <v>18420.246630859365</v>
      </c>
      <c r="L289" s="81">
        <v>12370.726384765625</v>
      </c>
      <c r="M289" s="81">
        <v>31900.409720890617</v>
      </c>
      <c r="N289" s="81">
        <v>14268.478585937512</v>
      </c>
      <c r="O289" s="81">
        <v>43479.578100539089</v>
      </c>
      <c r="P289" s="81">
        <v>3238.9858955078107</v>
      </c>
      <c r="Q289" s="81">
        <v>30.99854040145874</v>
      </c>
      <c r="R289" s="81">
        <v>6369.9796386718854</v>
      </c>
      <c r="S289" s="81">
        <v>48423.695082031278</v>
      </c>
      <c r="T289" s="81">
        <v>14578.67086523437</v>
      </c>
      <c r="U289" s="81">
        <v>7414.0138779296904</v>
      </c>
      <c r="V289" s="81">
        <v>63503.526156250038</v>
      </c>
      <c r="W289" s="81">
        <v>5045.8074951171811</v>
      </c>
      <c r="X289" s="81">
        <v>18916.703724203144</v>
      </c>
      <c r="Y289" s="81">
        <v>15006.777695312503</v>
      </c>
      <c r="Z289" s="81">
        <v>396.29360270385723</v>
      </c>
      <c r="AA289" s="81">
        <v>30374.764189453119</v>
      </c>
      <c r="AB289" s="81">
        <v>20852.762072265665</v>
      </c>
      <c r="AC289" s="81">
        <v>24358.526294584357</v>
      </c>
      <c r="AD289" s="81">
        <v>39931.481348843758</v>
      </c>
      <c r="AE289" s="81">
        <v>14556.750697265627</v>
      </c>
      <c r="AF289" s="81">
        <v>21.527113850806455</v>
      </c>
      <c r="AG289" s="81">
        <v>23158.020511718747</v>
      </c>
      <c r="AH289" s="81">
        <v>51937.486972656254</v>
      </c>
      <c r="AI289" s="81">
        <v>10964.366943359379</v>
      </c>
      <c r="AJ289" s="81">
        <v>69.818934082032342</v>
      </c>
      <c r="AK289" s="81">
        <v>5673.0815869140606</v>
      </c>
      <c r="AL289" s="81">
        <v>22968.278789062486</v>
      </c>
      <c r="AM289" s="81">
        <v>25431.658945312509</v>
      </c>
      <c r="AN289" s="81">
        <v>10103.682666015642</v>
      </c>
      <c r="AO289" s="81">
        <v>41944.42402343751</v>
      </c>
      <c r="AP289" s="81">
        <v>726.18624877929687</v>
      </c>
      <c r="AQ289" s="81">
        <v>43118.608643554675</v>
      </c>
      <c r="AR289" s="81">
        <v>50378.572198242189</v>
      </c>
      <c r="AS289" s="81">
        <v>55993.616507273437</v>
      </c>
      <c r="AT289" s="81">
        <v>15895.717914062496</v>
      </c>
      <c r="AU289" s="81">
        <v>51646.142144531244</v>
      </c>
      <c r="AV289" s="81">
        <v>30848.770269531236</v>
      </c>
      <c r="AW289" s="81">
        <v>3765.9182080078099</v>
      </c>
      <c r="AX289" s="81">
        <v>46431.733083496089</v>
      </c>
      <c r="AY289" s="81">
        <v>44434.879960640603</v>
      </c>
    </row>
    <row r="290" spans="1:51" x14ac:dyDescent="0.25">
      <c r="A290" s="79">
        <v>43537</v>
      </c>
      <c r="B290" s="80">
        <v>1</v>
      </c>
      <c r="C290" s="81">
        <v>27912.469070312502</v>
      </c>
      <c r="D290" s="81">
        <v>36014.04214062501</v>
      </c>
      <c r="E290" s="81">
        <v>15087.533066406244</v>
      </c>
      <c r="F290" s="81">
        <v>45284.109230468777</v>
      </c>
      <c r="G290" s="81">
        <v>33208.600121093754</v>
      </c>
      <c r="H290" s="81">
        <v>6202.9245661562545</v>
      </c>
      <c r="I290" s="81">
        <v>27131.653116699235</v>
      </c>
      <c r="J290" s="81">
        <v>96.979499816894588</v>
      </c>
      <c r="K290" s="81">
        <v>16067.927978515638</v>
      </c>
      <c r="L290" s="81">
        <v>11513.937323242184</v>
      </c>
      <c r="M290" s="81">
        <v>29761.692271968761</v>
      </c>
      <c r="N290" s="81">
        <v>12656.166601562498</v>
      </c>
      <c r="O290" s="81">
        <v>37857.961951773439</v>
      </c>
      <c r="P290" s="81">
        <v>2987.9073662109386</v>
      </c>
      <c r="Q290" s="81">
        <v>30.649867534637451</v>
      </c>
      <c r="R290" s="81">
        <v>5194.4045532226555</v>
      </c>
      <c r="S290" s="81">
        <v>40854.146380859354</v>
      </c>
      <c r="T290" s="81">
        <v>12887.748211914062</v>
      </c>
      <c r="U290" s="81">
        <v>6488.093338867181</v>
      </c>
      <c r="V290" s="81">
        <v>53498.510332031226</v>
      </c>
      <c r="W290" s="81">
        <v>4681.2299316406297</v>
      </c>
      <c r="X290" s="81">
        <v>16792.213999187548</v>
      </c>
      <c r="Y290" s="81">
        <v>13601.339937500004</v>
      </c>
      <c r="Z290" s="81">
        <v>390.10445064086917</v>
      </c>
      <c r="AA290" s="81">
        <v>25667.775359375028</v>
      </c>
      <c r="AB290" s="81">
        <v>18948.962205078155</v>
      </c>
      <c r="AC290" s="81">
        <v>21120.856977569507</v>
      </c>
      <c r="AD290" s="81">
        <v>33186.003685281277</v>
      </c>
      <c r="AE290" s="81">
        <v>12932.659326171908</v>
      </c>
      <c r="AF290" s="81">
        <v>21.527113850806455</v>
      </c>
      <c r="AG290" s="81">
        <v>19226.980882812491</v>
      </c>
      <c r="AH290" s="81">
        <v>43182.899050781234</v>
      </c>
      <c r="AI290" s="81">
        <v>9575.6070800781199</v>
      </c>
      <c r="AJ290" s="81">
        <v>67.790093017577817</v>
      </c>
      <c r="AK290" s="81">
        <v>5124.9824951171895</v>
      </c>
      <c r="AL290" s="81">
        <v>18685.512791015652</v>
      </c>
      <c r="AM290" s="81">
        <v>22377.121636718777</v>
      </c>
      <c r="AN290" s="81">
        <v>9176.9651367187507</v>
      </c>
      <c r="AO290" s="81">
        <v>36089.135753417955</v>
      </c>
      <c r="AP290" s="81">
        <v>658.96041870117097</v>
      </c>
      <c r="AQ290" s="81">
        <v>38905.851407226539</v>
      </c>
      <c r="AR290" s="81">
        <v>43586.315387695315</v>
      </c>
      <c r="AS290" s="81">
        <v>46500.875756367197</v>
      </c>
      <c r="AT290" s="81">
        <v>14503.191839843763</v>
      </c>
      <c r="AU290" s="81">
        <v>44601.740199218722</v>
      </c>
      <c r="AV290" s="81">
        <v>25725.197261718742</v>
      </c>
      <c r="AW290" s="81">
        <v>3078.2841840820538</v>
      </c>
      <c r="AX290" s="81">
        <v>37878.062460937501</v>
      </c>
      <c r="AY290" s="81">
        <v>40594.090923171934</v>
      </c>
    </row>
    <row r="291" spans="1:51" x14ac:dyDescent="0.25">
      <c r="A291" s="79">
        <v>43537</v>
      </c>
      <c r="B291" s="80">
        <v>2</v>
      </c>
      <c r="C291" s="81">
        <v>25053.088554687503</v>
      </c>
      <c r="D291" s="81">
        <v>31808.089828125005</v>
      </c>
      <c r="E291" s="81">
        <v>13206.078623046869</v>
      </c>
      <c r="F291" s="81">
        <v>40160.049707031234</v>
      </c>
      <c r="G291" s="81">
        <v>29005.746277343726</v>
      </c>
      <c r="H291" s="81">
        <v>6703.8025432656241</v>
      </c>
      <c r="I291" s="81">
        <v>24429.721818847644</v>
      </c>
      <c r="J291" s="81">
        <v>83.019136428833008</v>
      </c>
      <c r="K291" s="81">
        <v>13981.953149414057</v>
      </c>
      <c r="L291" s="81">
        <v>11021.779042968757</v>
      </c>
      <c r="M291" s="81">
        <v>27593.713321343766</v>
      </c>
      <c r="N291" s="81">
        <v>11451.16381054689</v>
      </c>
      <c r="O291" s="81">
        <v>33808.033662390633</v>
      </c>
      <c r="P291" s="81">
        <v>2870.0336494140597</v>
      </c>
      <c r="Q291" s="81">
        <v>30.485766887664798</v>
      </c>
      <c r="R291" s="81">
        <v>4345.7664428710941</v>
      </c>
      <c r="S291" s="81">
        <v>34884.948060546914</v>
      </c>
      <c r="T291" s="81">
        <v>11550.507184570322</v>
      </c>
      <c r="U291" s="81">
        <v>5810.8284570312489</v>
      </c>
      <c r="V291" s="81">
        <v>45863.622914062507</v>
      </c>
      <c r="W291" s="81">
        <v>4120.31755371094</v>
      </c>
      <c r="X291" s="81">
        <v>16233.482858031266</v>
      </c>
      <c r="Y291" s="81">
        <v>11512.102937499998</v>
      </c>
      <c r="Z291" s="81">
        <v>364.46656313476558</v>
      </c>
      <c r="AA291" s="81">
        <v>22116.005761718749</v>
      </c>
      <c r="AB291" s="81">
        <v>17513.398914062502</v>
      </c>
      <c r="AC291" s="81">
        <v>19025.367552934713</v>
      </c>
      <c r="AD291" s="81">
        <v>28406.658016531233</v>
      </c>
      <c r="AE291" s="81">
        <v>11491.492941406234</v>
      </c>
      <c r="AF291" s="81">
        <v>21.527113850806455</v>
      </c>
      <c r="AG291" s="81">
        <v>16385.524296875006</v>
      </c>
      <c r="AH291" s="81">
        <v>36306.157949218745</v>
      </c>
      <c r="AI291" s="81">
        <v>8514.6800292968819</v>
      </c>
      <c r="AJ291" s="81">
        <v>66.947099365235118</v>
      </c>
      <c r="AK291" s="81">
        <v>4911.9257763671994</v>
      </c>
      <c r="AL291" s="81">
        <v>15426.619545898437</v>
      </c>
      <c r="AM291" s="81">
        <v>19603.452595703107</v>
      </c>
      <c r="AN291" s="81">
        <v>8326.0493652343685</v>
      </c>
      <c r="AO291" s="81">
        <v>31342.395971679707</v>
      </c>
      <c r="AP291" s="81">
        <v>596.83193969726608</v>
      </c>
      <c r="AQ291" s="81">
        <v>35460.685421874987</v>
      </c>
      <c r="AR291" s="81">
        <v>38277.643387695323</v>
      </c>
      <c r="AS291" s="81">
        <v>38893.108099843725</v>
      </c>
      <c r="AT291" s="81">
        <v>13273.107273437485</v>
      </c>
      <c r="AU291" s="81">
        <v>39391.164478515595</v>
      </c>
      <c r="AV291" s="81">
        <v>22218.90675390626</v>
      </c>
      <c r="AW291" s="81">
        <v>2546.0791533203083</v>
      </c>
      <c r="AX291" s="81">
        <v>31719.942391357425</v>
      </c>
      <c r="AY291" s="81">
        <v>37295.629874019396</v>
      </c>
    </row>
    <row r="292" spans="1:51" x14ac:dyDescent="0.25">
      <c r="A292" s="79">
        <v>43537</v>
      </c>
      <c r="B292" s="80">
        <v>3</v>
      </c>
      <c r="C292" s="81">
        <v>23328.79712499999</v>
      </c>
      <c r="D292" s="81">
        <v>28916.484351562493</v>
      </c>
      <c r="E292" s="81">
        <v>11959.183017578118</v>
      </c>
      <c r="F292" s="81">
        <v>37416.248818359338</v>
      </c>
      <c r="G292" s="81">
        <v>26587.248894531287</v>
      </c>
      <c r="H292" s="81">
        <v>6612.7220467343677</v>
      </c>
      <c r="I292" s="81">
        <v>22828.678930175774</v>
      </c>
      <c r="J292" s="81">
        <v>78.304922103881808</v>
      </c>
      <c r="K292" s="81">
        <v>12628.54853515626</v>
      </c>
      <c r="L292" s="81">
        <v>10942.163335937497</v>
      </c>
      <c r="M292" s="81">
        <v>26346.088483968775</v>
      </c>
      <c r="N292" s="81">
        <v>10765.73038476564</v>
      </c>
      <c r="O292" s="81">
        <v>31345.258155296862</v>
      </c>
      <c r="P292" s="81">
        <v>2465.6337177734395</v>
      </c>
      <c r="Q292" s="81">
        <v>30.09534740447998</v>
      </c>
      <c r="R292" s="81">
        <v>3856.7037902832035</v>
      </c>
      <c r="S292" s="81">
        <v>31428.376918945283</v>
      </c>
      <c r="T292" s="81">
        <v>11045.046960937509</v>
      </c>
      <c r="U292" s="81">
        <v>5527.6294736328309</v>
      </c>
      <c r="V292" s="81">
        <v>41536.199697265642</v>
      </c>
      <c r="W292" s="81">
        <v>3792.1269042968797</v>
      </c>
      <c r="X292" s="81">
        <v>15443.696632999969</v>
      </c>
      <c r="Y292" s="81">
        <v>10136.781035156246</v>
      </c>
      <c r="Z292" s="81">
        <v>373.00403051757803</v>
      </c>
      <c r="AA292" s="81">
        <v>20136.808230468752</v>
      </c>
      <c r="AB292" s="81">
        <v>16779.303751953121</v>
      </c>
      <c r="AC292" s="81">
        <v>17668.156230197757</v>
      </c>
      <c r="AD292" s="81">
        <v>25503.661674093772</v>
      </c>
      <c r="AE292" s="81">
        <v>10638.125947265622</v>
      </c>
      <c r="AF292" s="81">
        <v>21.527113850806455</v>
      </c>
      <c r="AG292" s="81">
        <v>14761.892886718744</v>
      </c>
      <c r="AH292" s="81">
        <v>32071.588152343767</v>
      </c>
      <c r="AI292" s="81">
        <v>8064.5403320312498</v>
      </c>
      <c r="AJ292" s="81">
        <v>65.749093261718031</v>
      </c>
      <c r="AK292" s="81">
        <v>4801.2941015625092</v>
      </c>
      <c r="AL292" s="81">
        <v>13318.093285156259</v>
      </c>
      <c r="AM292" s="81">
        <v>17918.837210937512</v>
      </c>
      <c r="AN292" s="81">
        <v>7788.2469726562495</v>
      </c>
      <c r="AO292" s="81">
        <v>28286.367354492191</v>
      </c>
      <c r="AP292" s="81">
        <v>571.64923095703102</v>
      </c>
      <c r="AQ292" s="81">
        <v>33427.080537109403</v>
      </c>
      <c r="AR292" s="81">
        <v>35066.713831542962</v>
      </c>
      <c r="AS292" s="81">
        <v>34605.749394304687</v>
      </c>
      <c r="AT292" s="81">
        <v>12346.029785156261</v>
      </c>
      <c r="AU292" s="81">
        <v>36370.207656250037</v>
      </c>
      <c r="AV292" s="81">
        <v>20450.175023437481</v>
      </c>
      <c r="AW292" s="81">
        <v>2223.2004301757843</v>
      </c>
      <c r="AX292" s="81">
        <v>28425.665529785165</v>
      </c>
      <c r="AY292" s="81">
        <v>35272.185660468778</v>
      </c>
    </row>
    <row r="293" spans="1:51" x14ac:dyDescent="0.25">
      <c r="A293" s="79">
        <v>43537</v>
      </c>
      <c r="B293" s="80">
        <v>4</v>
      </c>
      <c r="C293" s="81">
        <v>22645.222183593727</v>
      </c>
      <c r="D293" s="81">
        <v>27812.121765624997</v>
      </c>
      <c r="E293" s="81">
        <v>11510.727714843759</v>
      </c>
      <c r="F293" s="81">
        <v>36078.521341796884</v>
      </c>
      <c r="G293" s="81">
        <v>25564.739519531235</v>
      </c>
      <c r="H293" s="81">
        <v>6528.1831351250057</v>
      </c>
      <c r="I293" s="81">
        <v>22196.832558593738</v>
      </c>
      <c r="J293" s="81">
        <v>72.005376815795898</v>
      </c>
      <c r="K293" s="81">
        <v>12063.79221191408</v>
      </c>
      <c r="L293" s="81">
        <v>11221.991876953123</v>
      </c>
      <c r="M293" s="81">
        <v>26046.156740999984</v>
      </c>
      <c r="N293" s="81">
        <v>10350.375853515628</v>
      </c>
      <c r="O293" s="81">
        <v>30634.509781375029</v>
      </c>
      <c r="P293" s="81">
        <v>2529.3138857421909</v>
      </c>
      <c r="Q293" s="81">
        <v>29.964334964752201</v>
      </c>
      <c r="R293" s="81">
        <v>3658.2512268066389</v>
      </c>
      <c r="S293" s="81">
        <v>29771.370052734379</v>
      </c>
      <c r="T293" s="81">
        <v>10954.361785156272</v>
      </c>
      <c r="U293" s="81">
        <v>5367.6956992187597</v>
      </c>
      <c r="V293" s="81">
        <v>39817.438896484389</v>
      </c>
      <c r="W293" s="81">
        <v>3806.7651123046903</v>
      </c>
      <c r="X293" s="81">
        <v>14878.820054468759</v>
      </c>
      <c r="Y293" s="81">
        <v>9816.6453242187472</v>
      </c>
      <c r="Z293" s="81">
        <v>358.19677485351559</v>
      </c>
      <c r="AA293" s="81">
        <v>18780.458042968789</v>
      </c>
      <c r="AB293" s="81">
        <v>16409.259687500013</v>
      </c>
      <c r="AC293" s="81">
        <v>17378.190001188112</v>
      </c>
      <c r="AD293" s="81">
        <v>24280.762217718766</v>
      </c>
      <c r="AE293" s="81">
        <v>10304.518818359378</v>
      </c>
      <c r="AF293" s="81">
        <v>21.527113850806455</v>
      </c>
      <c r="AG293" s="81">
        <v>13865.349628906246</v>
      </c>
      <c r="AH293" s="81">
        <v>30140.619953124977</v>
      </c>
      <c r="AI293" s="81">
        <v>7723.1625732421808</v>
      </c>
      <c r="AJ293" s="81">
        <v>59.182312255859898</v>
      </c>
      <c r="AK293" s="81">
        <v>4753.2148681640601</v>
      </c>
      <c r="AL293" s="81">
        <v>12205.532955078141</v>
      </c>
      <c r="AM293" s="81">
        <v>17088.691494140639</v>
      </c>
      <c r="AN293" s="81">
        <v>7409.8396484375116</v>
      </c>
      <c r="AO293" s="81">
        <v>26846.200687988301</v>
      </c>
      <c r="AP293" s="81">
        <v>549.097900390625</v>
      </c>
      <c r="AQ293" s="81">
        <v>32453.432700195237</v>
      </c>
      <c r="AR293" s="81">
        <v>33424.954520019528</v>
      </c>
      <c r="AS293" s="81">
        <v>32643.527707250028</v>
      </c>
      <c r="AT293" s="81">
        <v>12264.843597656243</v>
      </c>
      <c r="AU293" s="81">
        <v>35262.075468750059</v>
      </c>
      <c r="AV293" s="81">
        <v>19726.512921874972</v>
      </c>
      <c r="AW293" s="81">
        <v>2089.2707587890513</v>
      </c>
      <c r="AX293" s="81">
        <v>26749.711053466785</v>
      </c>
      <c r="AY293" s="81">
        <v>34376.124857562521</v>
      </c>
    </row>
    <row r="294" spans="1:51" x14ac:dyDescent="0.25">
      <c r="A294" s="79">
        <v>43537</v>
      </c>
      <c r="B294" s="80">
        <v>5</v>
      </c>
      <c r="C294" s="81">
        <v>20678.978353515638</v>
      </c>
      <c r="D294" s="81">
        <v>27208.096054687499</v>
      </c>
      <c r="E294" s="81">
        <v>11244.191025390628</v>
      </c>
      <c r="F294" s="81">
        <v>34935.993548828155</v>
      </c>
      <c r="G294" s="81">
        <v>25349.891607421912</v>
      </c>
      <c r="H294" s="81">
        <v>6407.5037794843729</v>
      </c>
      <c r="I294" s="81">
        <v>21761.0072998047</v>
      </c>
      <c r="J294" s="81">
        <v>70.879039764404396</v>
      </c>
      <c r="K294" s="81">
        <v>11996.818261718752</v>
      </c>
      <c r="L294" s="81">
        <v>10789.948300781263</v>
      </c>
      <c r="M294" s="81">
        <v>25742.348752015645</v>
      </c>
      <c r="N294" s="81">
        <v>10209.131269531263</v>
      </c>
      <c r="O294" s="81">
        <v>30370.405495406238</v>
      </c>
      <c r="P294" s="81">
        <v>2424.551815429701</v>
      </c>
      <c r="Q294" s="81">
        <v>29.711540699005141</v>
      </c>
      <c r="R294" s="81">
        <v>3582.4216064453117</v>
      </c>
      <c r="S294" s="81">
        <v>28980.964539062516</v>
      </c>
      <c r="T294" s="81">
        <v>10813.425247070312</v>
      </c>
      <c r="U294" s="81">
        <v>5288.8839511718706</v>
      </c>
      <c r="V294" s="81">
        <v>38798.804839843724</v>
      </c>
      <c r="W294" s="81">
        <v>3740.0248046875113</v>
      </c>
      <c r="X294" s="81">
        <v>14811.455122218755</v>
      </c>
      <c r="Y294" s="81">
        <v>10257.984789062495</v>
      </c>
      <c r="Z294" s="81">
        <v>391.03150456542966</v>
      </c>
      <c r="AA294" s="81">
        <v>18121.75182617188</v>
      </c>
      <c r="AB294" s="81">
        <v>16514.254048828137</v>
      </c>
      <c r="AC294" s="81">
        <v>16676.470099388032</v>
      </c>
      <c r="AD294" s="81">
        <v>23761.631349687519</v>
      </c>
      <c r="AE294" s="81">
        <v>10599.913350585957</v>
      </c>
      <c r="AF294" s="81">
        <v>21.527113850806455</v>
      </c>
      <c r="AG294" s="81">
        <v>13566.639769531253</v>
      </c>
      <c r="AH294" s="81">
        <v>29316.680636718753</v>
      </c>
      <c r="AI294" s="81">
        <v>7450.1847900390585</v>
      </c>
      <c r="AJ294" s="81">
        <v>61.502928955078119</v>
      </c>
      <c r="AK294" s="81">
        <v>4667.7364111328188</v>
      </c>
      <c r="AL294" s="81">
        <v>11898.86016015625</v>
      </c>
      <c r="AM294" s="81">
        <v>17053.325537109391</v>
      </c>
      <c r="AN294" s="81">
        <v>7223.8245117187516</v>
      </c>
      <c r="AO294" s="81">
        <v>26046.32690625</v>
      </c>
      <c r="AP294" s="81">
        <v>551.38072204589798</v>
      </c>
      <c r="AQ294" s="81">
        <v>31825.729038085938</v>
      </c>
      <c r="AR294" s="81">
        <v>32847.092346191406</v>
      </c>
      <c r="AS294" s="81">
        <v>32065.436322953145</v>
      </c>
      <c r="AT294" s="81">
        <v>12381.936718750007</v>
      </c>
      <c r="AU294" s="81">
        <v>34753.431759765641</v>
      </c>
      <c r="AV294" s="81">
        <v>19284.193656249998</v>
      </c>
      <c r="AW294" s="81">
        <v>2027.9935156250015</v>
      </c>
      <c r="AX294" s="81">
        <v>26097.654329833989</v>
      </c>
      <c r="AY294" s="81">
        <v>33670.172926484396</v>
      </c>
    </row>
    <row r="295" spans="1:51" x14ac:dyDescent="0.25">
      <c r="A295" s="79">
        <v>43537</v>
      </c>
      <c r="B295" s="80">
        <v>6</v>
      </c>
      <c r="C295" s="81">
        <v>20848.079117187521</v>
      </c>
      <c r="D295" s="81">
        <v>27915.229124999998</v>
      </c>
      <c r="E295" s="81">
        <v>11390.996225585946</v>
      </c>
      <c r="F295" s="81">
        <v>35172.913554687511</v>
      </c>
      <c r="G295" s="81">
        <v>26082.863462890611</v>
      </c>
      <c r="H295" s="81">
        <v>5782.4903465937614</v>
      </c>
      <c r="I295" s="81">
        <v>22253.410100585945</v>
      </c>
      <c r="J295" s="81">
        <v>67.765399932861385</v>
      </c>
      <c r="K295" s="81">
        <v>12215.247851562508</v>
      </c>
      <c r="L295" s="81">
        <v>11006.16772070313</v>
      </c>
      <c r="M295" s="81">
        <v>26145.358879921852</v>
      </c>
      <c r="N295" s="81">
        <v>10448.081578125</v>
      </c>
      <c r="O295" s="81">
        <v>31136.337184953118</v>
      </c>
      <c r="P295" s="81">
        <v>2715.2902265625007</v>
      </c>
      <c r="Q295" s="81">
        <v>29.56304597854615</v>
      </c>
      <c r="R295" s="81">
        <v>3771.7432739257797</v>
      </c>
      <c r="S295" s="81">
        <v>29599.326960937498</v>
      </c>
      <c r="T295" s="81">
        <v>10835.924333984372</v>
      </c>
      <c r="U295" s="81">
        <v>5403.3095781250004</v>
      </c>
      <c r="V295" s="81">
        <v>39925.395289062479</v>
      </c>
      <c r="W295" s="81">
        <v>3736.45043945312</v>
      </c>
      <c r="X295" s="81">
        <v>15124.711862859343</v>
      </c>
      <c r="Y295" s="81">
        <v>10411.38122265625</v>
      </c>
      <c r="Z295" s="81">
        <v>367.68033116455081</v>
      </c>
      <c r="AA295" s="81">
        <v>18421.755586914052</v>
      </c>
      <c r="AB295" s="81">
        <v>17074.137589843744</v>
      </c>
      <c r="AC295" s="81">
        <v>17093.015157224527</v>
      </c>
      <c r="AD295" s="81">
        <v>24629.896074828117</v>
      </c>
      <c r="AE295" s="81">
        <v>10787.197856445327</v>
      </c>
      <c r="AF295" s="81">
        <v>21.527113850806455</v>
      </c>
      <c r="AG295" s="81">
        <v>14138.688484375007</v>
      </c>
      <c r="AH295" s="81">
        <v>29977.67904687499</v>
      </c>
      <c r="AI295" s="81">
        <v>7674.162426757809</v>
      </c>
      <c r="AJ295" s="81">
        <v>61.468332031250043</v>
      </c>
      <c r="AK295" s="81">
        <v>4790.1377978515602</v>
      </c>
      <c r="AL295" s="81">
        <v>12242.262916015628</v>
      </c>
      <c r="AM295" s="81">
        <v>16782.433621093776</v>
      </c>
      <c r="AN295" s="81">
        <v>7445.7600097656214</v>
      </c>
      <c r="AO295" s="81">
        <v>26682.963740722662</v>
      </c>
      <c r="AP295" s="81">
        <v>565.49870300292901</v>
      </c>
      <c r="AQ295" s="81">
        <v>32149.725559570285</v>
      </c>
      <c r="AR295" s="81">
        <v>33440.069572265638</v>
      </c>
      <c r="AS295" s="81">
        <v>33498.480899789065</v>
      </c>
      <c r="AT295" s="81">
        <v>12382.7333515625</v>
      </c>
      <c r="AU295" s="81">
        <v>35489.900201171891</v>
      </c>
      <c r="AV295" s="81">
        <v>19657.223269531223</v>
      </c>
      <c r="AW295" s="81">
        <v>2145.4040218139703</v>
      </c>
      <c r="AX295" s="81">
        <v>26790.766986084011</v>
      </c>
      <c r="AY295" s="81">
        <v>34313.124463765598</v>
      </c>
    </row>
    <row r="296" spans="1:51" x14ac:dyDescent="0.25">
      <c r="A296" s="79">
        <v>43537</v>
      </c>
      <c r="B296" s="80">
        <v>7</v>
      </c>
      <c r="C296" s="81">
        <v>24936.221714843774</v>
      </c>
      <c r="D296" s="81">
        <v>32474.732667968739</v>
      </c>
      <c r="E296" s="81">
        <v>14358.462128906267</v>
      </c>
      <c r="F296" s="81">
        <v>42915.691253906232</v>
      </c>
      <c r="G296" s="81">
        <v>30436.450169921878</v>
      </c>
      <c r="H296" s="81">
        <v>5583.5117788593743</v>
      </c>
      <c r="I296" s="81">
        <v>26745.181726562507</v>
      </c>
      <c r="J296" s="81">
        <v>75.943675994873004</v>
      </c>
      <c r="K296" s="81">
        <v>14269.018945312499</v>
      </c>
      <c r="L296" s="81">
        <v>11184.147643554708</v>
      </c>
      <c r="M296" s="81">
        <v>28225.92308685934</v>
      </c>
      <c r="N296" s="81">
        <v>12339.076708984385</v>
      </c>
      <c r="O296" s="81">
        <v>36736.563638812491</v>
      </c>
      <c r="P296" s="81">
        <v>2966.2111513671898</v>
      </c>
      <c r="Q296" s="81">
        <v>30.049349784851074</v>
      </c>
      <c r="R296" s="81">
        <v>4830.9770507812509</v>
      </c>
      <c r="S296" s="81">
        <v>35061.976624023402</v>
      </c>
      <c r="T296" s="81">
        <v>13132.117330078123</v>
      </c>
      <c r="U296" s="81">
        <v>6868.6053105468809</v>
      </c>
      <c r="V296" s="81">
        <v>49388.200296875017</v>
      </c>
      <c r="W296" s="81">
        <v>3939.1023925781301</v>
      </c>
      <c r="X296" s="81">
        <v>14736.449406687483</v>
      </c>
      <c r="Y296" s="81">
        <v>12343.291039062502</v>
      </c>
      <c r="Z296" s="81">
        <v>376.11635048828117</v>
      </c>
      <c r="AA296" s="81">
        <v>21775.909180664079</v>
      </c>
      <c r="AB296" s="81">
        <v>20476.158970703131</v>
      </c>
      <c r="AC296" s="81">
        <v>20843.193666136092</v>
      </c>
      <c r="AD296" s="81">
        <v>30302.170261437506</v>
      </c>
      <c r="AE296" s="81">
        <v>11654.173333007811</v>
      </c>
      <c r="AF296" s="81">
        <v>21.527113850806455</v>
      </c>
      <c r="AG296" s="81">
        <v>17323.543484375008</v>
      </c>
      <c r="AH296" s="81">
        <v>36138.657566406269</v>
      </c>
      <c r="AI296" s="81">
        <v>8874.0693359375127</v>
      </c>
      <c r="AJ296" s="81">
        <v>66.779633544920841</v>
      </c>
      <c r="AK296" s="81">
        <v>4991.3501025390697</v>
      </c>
      <c r="AL296" s="81">
        <v>14788.744816406252</v>
      </c>
      <c r="AM296" s="81">
        <v>19919.125894531277</v>
      </c>
      <c r="AN296" s="81">
        <v>7806.2541503906186</v>
      </c>
      <c r="AO296" s="81">
        <v>31234.69917578125</v>
      </c>
      <c r="AP296" s="81">
        <v>607.49542236328193</v>
      </c>
      <c r="AQ296" s="81">
        <v>36608.461100585933</v>
      </c>
      <c r="AR296" s="81">
        <v>38837.471873046845</v>
      </c>
      <c r="AS296" s="81">
        <v>40182.550694117184</v>
      </c>
      <c r="AT296" s="81">
        <v>13422.727984374986</v>
      </c>
      <c r="AU296" s="81">
        <v>42585.454000000005</v>
      </c>
      <c r="AV296" s="81">
        <v>22971.699832031256</v>
      </c>
      <c r="AW296" s="81">
        <v>2667.0803937255741</v>
      </c>
      <c r="AX296" s="81">
        <v>31663.009671630876</v>
      </c>
      <c r="AY296" s="81">
        <v>39351.745573921915</v>
      </c>
    </row>
    <row r="297" spans="1:51" x14ac:dyDescent="0.25">
      <c r="A297" s="79">
        <v>43537</v>
      </c>
      <c r="B297" s="80">
        <v>8</v>
      </c>
      <c r="C297" s="81">
        <v>33601.718933593707</v>
      </c>
      <c r="D297" s="81">
        <v>36705.559519531227</v>
      </c>
      <c r="E297" s="81">
        <v>16357.323193359345</v>
      </c>
      <c r="F297" s="81">
        <v>53395.403289062451</v>
      </c>
      <c r="G297" s="81">
        <v>33878.602931607296</v>
      </c>
      <c r="H297" s="81">
        <v>6883.8447254531256</v>
      </c>
      <c r="I297" s="81">
        <v>33435.407128906212</v>
      </c>
      <c r="J297" s="81">
        <v>88.681423187255803</v>
      </c>
      <c r="K297" s="81">
        <v>16776.147265625001</v>
      </c>
      <c r="L297" s="81">
        <v>12267.938078124998</v>
      </c>
      <c r="M297" s="81">
        <v>31408.324401062509</v>
      </c>
      <c r="N297" s="81">
        <v>13042.60458203125</v>
      </c>
      <c r="O297" s="81">
        <v>45221.51578314064</v>
      </c>
      <c r="P297" s="81">
        <v>2912.783386904176</v>
      </c>
      <c r="Q297" s="81">
        <v>30.92521858215332</v>
      </c>
      <c r="R297" s="81">
        <v>4982.5188598632822</v>
      </c>
      <c r="S297" s="81">
        <v>39742.941296874997</v>
      </c>
      <c r="T297" s="81">
        <v>14556.732876953134</v>
      </c>
      <c r="U297" s="81">
        <v>7409.5514511718902</v>
      </c>
      <c r="V297" s="81">
        <v>56200.408534687522</v>
      </c>
      <c r="W297" s="81">
        <v>4208.4782958984388</v>
      </c>
      <c r="X297" s="81">
        <v>17493.351456421933</v>
      </c>
      <c r="Y297" s="81">
        <v>14264.271718749995</v>
      </c>
      <c r="Z297" s="81">
        <v>351.08059150390631</v>
      </c>
      <c r="AA297" s="81">
        <v>26545.139544921869</v>
      </c>
      <c r="AB297" s="81">
        <v>28047.605460937488</v>
      </c>
      <c r="AC297" s="81">
        <v>24984.025037692438</v>
      </c>
      <c r="AD297" s="81">
        <v>33240.662448062489</v>
      </c>
      <c r="AE297" s="81">
        <v>12453.007365234389</v>
      </c>
      <c r="AF297" s="81">
        <v>21.527113850806455</v>
      </c>
      <c r="AG297" s="81">
        <v>20759.35735937499</v>
      </c>
      <c r="AH297" s="81">
        <v>37952.3561328125</v>
      </c>
      <c r="AI297" s="81">
        <v>10350.53227539062</v>
      </c>
      <c r="AJ297" s="81">
        <v>107.25534326171893</v>
      </c>
      <c r="AK297" s="81">
        <v>5295.0605728296796</v>
      </c>
      <c r="AL297" s="81">
        <v>16426.087698242201</v>
      </c>
      <c r="AM297" s="81">
        <v>21032.395359374987</v>
      </c>
      <c r="AN297" s="81">
        <v>8185.1560546875107</v>
      </c>
      <c r="AO297" s="81">
        <v>36474.203011718739</v>
      </c>
      <c r="AP297" s="81">
        <v>632.69140096132423</v>
      </c>
      <c r="AQ297" s="81">
        <v>47584.355636718756</v>
      </c>
      <c r="AR297" s="81">
        <v>46240.204833007796</v>
      </c>
      <c r="AS297" s="81">
        <v>45167.765408437474</v>
      </c>
      <c r="AT297" s="81">
        <v>14792.836625000004</v>
      </c>
      <c r="AU297" s="81">
        <v>50306.702980468734</v>
      </c>
      <c r="AV297" s="81">
        <v>24178.25453124999</v>
      </c>
      <c r="AW297" s="81">
        <v>2683.8815274414105</v>
      </c>
      <c r="AX297" s="81">
        <v>34708.336387939453</v>
      </c>
      <c r="AY297" s="81">
        <v>53390.56263395313</v>
      </c>
    </row>
    <row r="298" spans="1:51" x14ac:dyDescent="0.25">
      <c r="A298" s="79">
        <v>43537</v>
      </c>
      <c r="B298" s="80">
        <v>9</v>
      </c>
      <c r="C298" s="81">
        <v>36688.737367187532</v>
      </c>
      <c r="D298" s="81">
        <v>38821.45451171873</v>
      </c>
      <c r="E298" s="81">
        <v>15903.823300781267</v>
      </c>
      <c r="F298" s="81">
        <v>56072.008601562513</v>
      </c>
      <c r="G298" s="81">
        <v>38280.017758653223</v>
      </c>
      <c r="H298" s="81">
        <v>9695.7316863750075</v>
      </c>
      <c r="I298" s="81">
        <v>38598.062166992153</v>
      </c>
      <c r="J298" s="81">
        <v>96.276842117309599</v>
      </c>
      <c r="K298" s="81">
        <v>18733.853173828142</v>
      </c>
      <c r="L298" s="81">
        <v>14204.326307617177</v>
      </c>
      <c r="M298" s="81">
        <v>35710.139679437525</v>
      </c>
      <c r="N298" s="81">
        <v>11827.085074218759</v>
      </c>
      <c r="O298" s="81">
        <v>50441.013619406251</v>
      </c>
      <c r="P298" s="81">
        <v>3235.5394594160139</v>
      </c>
      <c r="Q298" s="81">
        <v>31.870694160461419</v>
      </c>
      <c r="R298" s="81">
        <v>4340.5336181640614</v>
      </c>
      <c r="S298" s="81">
        <v>40377.337775390624</v>
      </c>
      <c r="T298" s="81">
        <v>14195.906393554709</v>
      </c>
      <c r="U298" s="81">
        <v>6490.72479394532</v>
      </c>
      <c r="V298" s="81">
        <v>53150.213256406241</v>
      </c>
      <c r="W298" s="81">
        <v>4691.1403320312493</v>
      </c>
      <c r="X298" s="81">
        <v>20416.193104296872</v>
      </c>
      <c r="Y298" s="81">
        <v>16270.830957031247</v>
      </c>
      <c r="Z298" s="81">
        <v>381.21538057861335</v>
      </c>
      <c r="AA298" s="81">
        <v>29126.569957031239</v>
      </c>
      <c r="AB298" s="81">
        <v>35386.900042968795</v>
      </c>
      <c r="AC298" s="81">
        <v>24804.825383672705</v>
      </c>
      <c r="AD298" s="81">
        <v>31243.463970187495</v>
      </c>
      <c r="AE298" s="81">
        <v>12924.356585937503</v>
      </c>
      <c r="AF298" s="81">
        <v>21.527113850806455</v>
      </c>
      <c r="AG298" s="81">
        <v>21366.386027343757</v>
      </c>
      <c r="AH298" s="81">
        <v>34996.329226562535</v>
      </c>
      <c r="AI298" s="81">
        <v>11320.866650390632</v>
      </c>
      <c r="AJ298" s="81">
        <v>145.84795410156192</v>
      </c>
      <c r="AK298" s="81">
        <v>5684.8520109974615</v>
      </c>
      <c r="AL298" s="81">
        <v>15544.098980468743</v>
      </c>
      <c r="AM298" s="81">
        <v>22075.154695312496</v>
      </c>
      <c r="AN298" s="81">
        <v>7587.8229980468677</v>
      </c>
      <c r="AO298" s="81">
        <v>39857.905851562486</v>
      </c>
      <c r="AP298" s="81">
        <v>735.04858989627951</v>
      </c>
      <c r="AQ298" s="81">
        <v>58964.373521484231</v>
      </c>
      <c r="AR298" s="81">
        <v>52215.733777343703</v>
      </c>
      <c r="AS298" s="81">
        <v>45443.225838140635</v>
      </c>
      <c r="AT298" s="81">
        <v>15944.180214843733</v>
      </c>
      <c r="AU298" s="81">
        <v>52058.202253906275</v>
      </c>
      <c r="AV298" s="81">
        <v>23063.265707031256</v>
      </c>
      <c r="AW298" s="81">
        <v>2199.5631565673775</v>
      </c>
      <c r="AX298" s="81">
        <v>33169.990211181634</v>
      </c>
      <c r="AY298" s="81">
        <v>65677.248447937527</v>
      </c>
    </row>
    <row r="299" spans="1:51" x14ac:dyDescent="0.25">
      <c r="A299" s="79">
        <v>43537</v>
      </c>
      <c r="B299" s="80">
        <v>10</v>
      </c>
      <c r="C299" s="81">
        <v>41433.382753906204</v>
      </c>
      <c r="D299" s="81">
        <v>42121.693699218769</v>
      </c>
      <c r="E299" s="81">
        <v>17319.694101562509</v>
      </c>
      <c r="F299" s="81">
        <v>61579.356343749976</v>
      </c>
      <c r="G299" s="81">
        <v>44199.449931129107</v>
      </c>
      <c r="H299" s="81">
        <v>11236.231037531239</v>
      </c>
      <c r="I299" s="81">
        <v>43862.269635742181</v>
      </c>
      <c r="J299" s="81">
        <v>105.6756076812745</v>
      </c>
      <c r="K299" s="81">
        <v>20492.652636718743</v>
      </c>
      <c r="L299" s="81">
        <v>16023.931164062493</v>
      </c>
      <c r="M299" s="81">
        <v>37893.933760500026</v>
      </c>
      <c r="N299" s="81">
        <v>12793.13699414063</v>
      </c>
      <c r="O299" s="81">
        <v>55239.414676671862</v>
      </c>
      <c r="P299" s="81">
        <v>3646.6506038493353</v>
      </c>
      <c r="Q299" s="81">
        <v>32.789357662200935</v>
      </c>
      <c r="R299" s="81">
        <v>4499.7988647460934</v>
      </c>
      <c r="S299" s="81">
        <v>43198.730962890622</v>
      </c>
      <c r="T299" s="81">
        <v>15877.994371093766</v>
      </c>
      <c r="U299" s="81">
        <v>6974.7107412109408</v>
      </c>
      <c r="V299" s="81">
        <v>54648.905165781216</v>
      </c>
      <c r="W299" s="81">
        <v>5553.140307617191</v>
      </c>
      <c r="X299" s="81">
        <v>22016.497119421882</v>
      </c>
      <c r="Y299" s="81">
        <v>18698.703957031252</v>
      </c>
      <c r="Z299" s="81">
        <v>440.93824580688477</v>
      </c>
      <c r="AA299" s="81">
        <v>31758.093927734466</v>
      </c>
      <c r="AB299" s="81">
        <v>40179.740015625001</v>
      </c>
      <c r="AC299" s="81">
        <v>27058.653423797652</v>
      </c>
      <c r="AD299" s="81">
        <v>32750.180785312503</v>
      </c>
      <c r="AE299" s="81">
        <v>13387.018970703144</v>
      </c>
      <c r="AF299" s="81">
        <v>21.527113850806455</v>
      </c>
      <c r="AG299" s="81">
        <v>22327.633378906248</v>
      </c>
      <c r="AH299" s="81">
        <v>36811.774210937518</v>
      </c>
      <c r="AI299" s="81">
        <v>12731.56171875001</v>
      </c>
      <c r="AJ299" s="81">
        <v>195.95059985351492</v>
      </c>
      <c r="AK299" s="81">
        <v>6405.1171954211495</v>
      </c>
      <c r="AL299" s="81">
        <v>15942.707290039085</v>
      </c>
      <c r="AM299" s="81">
        <v>24034.487738281263</v>
      </c>
      <c r="AN299" s="81">
        <v>7801.8421386718801</v>
      </c>
      <c r="AO299" s="81">
        <v>44000.508517578106</v>
      </c>
      <c r="AP299" s="81">
        <v>773.40819198236932</v>
      </c>
      <c r="AQ299" s="81">
        <v>68336.115800781117</v>
      </c>
      <c r="AR299" s="81">
        <v>57819.552961914102</v>
      </c>
      <c r="AS299" s="81">
        <v>47790.435044210943</v>
      </c>
      <c r="AT299" s="81">
        <v>17644.621085937502</v>
      </c>
      <c r="AU299" s="81">
        <v>56147.285552734393</v>
      </c>
      <c r="AV299" s="81">
        <v>25048.655152343745</v>
      </c>
      <c r="AW299" s="81">
        <v>2178.5470632751412</v>
      </c>
      <c r="AX299" s="81">
        <v>34688.863278808603</v>
      </c>
      <c r="AY299" s="81">
        <v>76259.848903343765</v>
      </c>
    </row>
    <row r="300" spans="1:51" x14ac:dyDescent="0.25">
      <c r="A300" s="79">
        <v>43537</v>
      </c>
      <c r="B300" s="80">
        <v>11</v>
      </c>
      <c r="C300" s="81">
        <v>44861.462414062495</v>
      </c>
      <c r="D300" s="81">
        <v>44183.992898437486</v>
      </c>
      <c r="E300" s="81">
        <v>18813.000136718736</v>
      </c>
      <c r="F300" s="81">
        <v>67180.718015625054</v>
      </c>
      <c r="G300" s="81">
        <v>47168.884000453836</v>
      </c>
      <c r="H300" s="81">
        <v>11856.827814250004</v>
      </c>
      <c r="I300" s="81">
        <v>48280.986836914068</v>
      </c>
      <c r="J300" s="81">
        <v>111.98838615417479</v>
      </c>
      <c r="K300" s="81">
        <v>21866.270556640626</v>
      </c>
      <c r="L300" s="81">
        <v>16885.365955078109</v>
      </c>
      <c r="M300" s="81">
        <v>39719.159901468767</v>
      </c>
      <c r="N300" s="81">
        <v>14145.323763671882</v>
      </c>
      <c r="O300" s="81">
        <v>59705.291337140625</v>
      </c>
      <c r="P300" s="81">
        <v>3729.8566637550739</v>
      </c>
      <c r="Q300" s="81">
        <v>34.412354469299324</v>
      </c>
      <c r="R300" s="81">
        <v>4796.711450195311</v>
      </c>
      <c r="S300" s="81">
        <v>44964.429474609387</v>
      </c>
      <c r="T300" s="81">
        <v>17753.873587890648</v>
      </c>
      <c r="U300" s="81">
        <v>7689.5878847656304</v>
      </c>
      <c r="V300" s="81">
        <v>58189.414848593769</v>
      </c>
      <c r="W300" s="81">
        <v>5959.3121337890598</v>
      </c>
      <c r="X300" s="81">
        <v>23317.343496609403</v>
      </c>
      <c r="Y300" s="81">
        <v>19295.506375000001</v>
      </c>
      <c r="Z300" s="81">
        <v>456.10664382324217</v>
      </c>
      <c r="AA300" s="81">
        <v>34163.825173828147</v>
      </c>
      <c r="AB300" s="81">
        <v>42280.062687500023</v>
      </c>
      <c r="AC300" s="81">
        <v>29417.943206382861</v>
      </c>
      <c r="AD300" s="81">
        <v>35177.972128437497</v>
      </c>
      <c r="AE300" s="81">
        <v>13603.457390625008</v>
      </c>
      <c r="AF300" s="81">
        <v>21.527113850806455</v>
      </c>
      <c r="AG300" s="81">
        <v>23561.105171875002</v>
      </c>
      <c r="AH300" s="81">
        <v>39285.127296875027</v>
      </c>
      <c r="AI300" s="81">
        <v>13077.613330078129</v>
      </c>
      <c r="AJ300" s="81">
        <v>185.55133789062498</v>
      </c>
      <c r="AK300" s="81">
        <v>6688.7358026328184</v>
      </c>
      <c r="AL300" s="81">
        <v>16684.948361328123</v>
      </c>
      <c r="AM300" s="81">
        <v>26262.31447265625</v>
      </c>
      <c r="AN300" s="81">
        <v>8134.4024414062624</v>
      </c>
      <c r="AO300" s="81">
        <v>46986.208757812507</v>
      </c>
      <c r="AP300" s="81">
        <v>719.51932436584548</v>
      </c>
      <c r="AQ300" s="81">
        <v>74719.510679687475</v>
      </c>
      <c r="AR300" s="81">
        <v>61326.963237304699</v>
      </c>
      <c r="AS300" s="81">
        <v>49885.448220195314</v>
      </c>
      <c r="AT300" s="81">
        <v>18992.242929687494</v>
      </c>
      <c r="AU300" s="81">
        <v>59307.576412109411</v>
      </c>
      <c r="AV300" s="81">
        <v>25907.983828125016</v>
      </c>
      <c r="AW300" s="81">
        <v>2316.4666122693948</v>
      </c>
      <c r="AX300" s="81">
        <v>36612.990419921858</v>
      </c>
      <c r="AY300" s="81">
        <v>82618.569026000026</v>
      </c>
    </row>
    <row r="301" spans="1:51" x14ac:dyDescent="0.25">
      <c r="A301" s="79">
        <v>43537</v>
      </c>
      <c r="B301" s="80">
        <v>12</v>
      </c>
      <c r="C301" s="81">
        <v>47714.091734374953</v>
      </c>
      <c r="D301" s="81">
        <v>46365.135683593762</v>
      </c>
      <c r="E301" s="81">
        <v>20627.225429687489</v>
      </c>
      <c r="F301" s="81">
        <v>71469.364714843789</v>
      </c>
      <c r="G301" s="81">
        <v>48908.22135162136</v>
      </c>
      <c r="H301" s="81">
        <v>12150.453849531248</v>
      </c>
      <c r="I301" s="81">
        <v>51397.883847656187</v>
      </c>
      <c r="J301" s="81">
        <v>114.95911598205559</v>
      </c>
      <c r="K301" s="81">
        <v>23015.39926757813</v>
      </c>
      <c r="L301" s="81">
        <v>17735.979675781255</v>
      </c>
      <c r="M301" s="81">
        <v>41380.626297843759</v>
      </c>
      <c r="N301" s="81">
        <v>15836.596027343752</v>
      </c>
      <c r="O301" s="81">
        <v>62332.338206187495</v>
      </c>
      <c r="P301" s="81">
        <v>3679.7163471179206</v>
      </c>
      <c r="Q301" s="81">
        <v>33.412374496459968</v>
      </c>
      <c r="R301" s="81">
        <v>5155.959204101563</v>
      </c>
      <c r="S301" s="81">
        <v>47052.500029296876</v>
      </c>
      <c r="T301" s="81">
        <v>19534.053550781253</v>
      </c>
      <c r="U301" s="81">
        <v>8551.1869414062585</v>
      </c>
      <c r="V301" s="81">
        <v>62754.744043437466</v>
      </c>
      <c r="W301" s="81">
        <v>5991.8105468750009</v>
      </c>
      <c r="X301" s="81">
        <v>24278.966811875005</v>
      </c>
      <c r="Y301" s="81">
        <v>20485.006671875002</v>
      </c>
      <c r="Z301" s="81">
        <v>450.10074600219718</v>
      </c>
      <c r="AA301" s="81">
        <v>35374.413742187549</v>
      </c>
      <c r="AB301" s="81">
        <v>43516.672828125011</v>
      </c>
      <c r="AC301" s="81">
        <v>31831.081189575048</v>
      </c>
      <c r="AD301" s="81">
        <v>37752.712387499989</v>
      </c>
      <c r="AE301" s="81">
        <v>14227.492266699379</v>
      </c>
      <c r="AF301" s="81">
        <v>21.527113850806455</v>
      </c>
      <c r="AG301" s="81">
        <v>24545.632914062498</v>
      </c>
      <c r="AH301" s="81">
        <v>42175.399808593771</v>
      </c>
      <c r="AI301" s="81">
        <v>13387.776855468748</v>
      </c>
      <c r="AJ301" s="81">
        <v>205.574172119141</v>
      </c>
      <c r="AK301" s="81">
        <v>6755.1599705017143</v>
      </c>
      <c r="AL301" s="81">
        <v>18022.44882226564</v>
      </c>
      <c r="AM301" s="81">
        <v>28000.147845703155</v>
      </c>
      <c r="AN301" s="81">
        <v>8568.9652343749913</v>
      </c>
      <c r="AO301" s="81">
        <v>49746.546333984377</v>
      </c>
      <c r="AP301" s="81">
        <v>786.97057902184361</v>
      </c>
      <c r="AQ301" s="81">
        <v>78890.913480468662</v>
      </c>
      <c r="AR301" s="81">
        <v>64294.703755859358</v>
      </c>
      <c r="AS301" s="81">
        <v>52278.989724976578</v>
      </c>
      <c r="AT301" s="81">
        <v>20271.740167968746</v>
      </c>
      <c r="AU301" s="81">
        <v>62349.991324218783</v>
      </c>
      <c r="AV301" s="81">
        <v>27545.589113281221</v>
      </c>
      <c r="AW301" s="81">
        <v>2457.5917213500802</v>
      </c>
      <c r="AX301" s="81">
        <v>38362.565283203134</v>
      </c>
      <c r="AY301" s="81">
        <v>87299.62130996873</v>
      </c>
    </row>
    <row r="302" spans="1:51" x14ac:dyDescent="0.25">
      <c r="A302" s="79">
        <v>43537</v>
      </c>
      <c r="B302" s="80">
        <v>13</v>
      </c>
      <c r="C302" s="81">
        <v>49457.455417968762</v>
      </c>
      <c r="D302" s="81">
        <v>47859.117199218752</v>
      </c>
      <c r="E302" s="81">
        <v>21896.19641601562</v>
      </c>
      <c r="F302" s="81">
        <v>75026.721628906249</v>
      </c>
      <c r="G302" s="81">
        <v>49789.470798658738</v>
      </c>
      <c r="H302" s="81">
        <v>12281.048683343757</v>
      </c>
      <c r="I302" s="81">
        <v>53054.96144628906</v>
      </c>
      <c r="J302" s="81">
        <v>124.27129364013669</v>
      </c>
      <c r="K302" s="81">
        <v>23604.09443359376</v>
      </c>
      <c r="L302" s="81">
        <v>17913.79442871092</v>
      </c>
      <c r="M302" s="81">
        <v>42104.774808218746</v>
      </c>
      <c r="N302" s="81">
        <v>16728.906957031249</v>
      </c>
      <c r="O302" s="81">
        <v>64307.236254906216</v>
      </c>
      <c r="P302" s="81">
        <v>3798.9080452541953</v>
      </c>
      <c r="Q302" s="81">
        <v>34.602959632873535</v>
      </c>
      <c r="R302" s="81">
        <v>5439.9275756835932</v>
      </c>
      <c r="S302" s="81">
        <v>48957.609749999996</v>
      </c>
      <c r="T302" s="81">
        <v>20811.518539062497</v>
      </c>
      <c r="U302" s="81">
        <v>9181.690876953131</v>
      </c>
      <c r="V302" s="81">
        <v>64898.987201718752</v>
      </c>
      <c r="W302" s="81">
        <v>6312.2553222656315</v>
      </c>
      <c r="X302" s="81">
        <v>25377.235325859361</v>
      </c>
      <c r="Y302" s="81">
        <v>21120.502410156263</v>
      </c>
      <c r="Z302" s="81">
        <v>468.05061528320311</v>
      </c>
      <c r="AA302" s="81">
        <v>36523.586017578105</v>
      </c>
      <c r="AB302" s="81">
        <v>44804.46629296874</v>
      </c>
      <c r="AC302" s="81">
        <v>33451.440611130158</v>
      </c>
      <c r="AD302" s="81">
        <v>39084.831223781257</v>
      </c>
      <c r="AE302" s="81">
        <v>13689.590414744502</v>
      </c>
      <c r="AF302" s="81">
        <v>21.527113850806455</v>
      </c>
      <c r="AG302" s="81">
        <v>25591.898546875</v>
      </c>
      <c r="AH302" s="81">
        <v>44394.153824218731</v>
      </c>
      <c r="AI302" s="81">
        <v>14017.667382812491</v>
      </c>
      <c r="AJ302" s="81">
        <v>202.03495214843804</v>
      </c>
      <c r="AK302" s="81">
        <v>6701.5864989465335</v>
      </c>
      <c r="AL302" s="81">
        <v>19111.11015820313</v>
      </c>
      <c r="AM302" s="81">
        <v>29144.486826171895</v>
      </c>
      <c r="AN302" s="81">
        <v>8548.8182617187576</v>
      </c>
      <c r="AO302" s="81">
        <v>52317.240173828104</v>
      </c>
      <c r="AP302" s="81">
        <v>791.11709119445777</v>
      </c>
      <c r="AQ302" s="81">
        <v>81671.509207031209</v>
      </c>
      <c r="AR302" s="81">
        <v>65755.468817382789</v>
      </c>
      <c r="AS302" s="81">
        <v>54403.484637124995</v>
      </c>
      <c r="AT302" s="81">
        <v>20891.781000000003</v>
      </c>
      <c r="AU302" s="81">
        <v>64929.945867187511</v>
      </c>
      <c r="AV302" s="81">
        <v>27810.275050781274</v>
      </c>
      <c r="AW302" s="81">
        <v>2586.1084534545994</v>
      </c>
      <c r="AX302" s="81">
        <v>40539.204433593739</v>
      </c>
      <c r="AY302" s="81">
        <v>90535.766693218786</v>
      </c>
    </row>
    <row r="303" spans="1:51" x14ac:dyDescent="0.25">
      <c r="A303" s="79">
        <v>43537</v>
      </c>
      <c r="B303" s="80">
        <v>14</v>
      </c>
      <c r="C303" s="81">
        <v>51260.689914062437</v>
      </c>
      <c r="D303" s="81">
        <v>47806.045933593748</v>
      </c>
      <c r="E303" s="81">
        <v>22621.771113281236</v>
      </c>
      <c r="F303" s="81">
        <v>77711.109835937488</v>
      </c>
      <c r="G303" s="81">
        <v>45417.024639303672</v>
      </c>
      <c r="H303" s="81">
        <v>12029.059278968754</v>
      </c>
      <c r="I303" s="81">
        <v>53888.345741210935</v>
      </c>
      <c r="J303" s="81">
        <v>127.48818206787098</v>
      </c>
      <c r="K303" s="81">
        <v>23229.953369140629</v>
      </c>
      <c r="L303" s="81">
        <v>18419.587621093753</v>
      </c>
      <c r="M303" s="81">
        <v>41043.610482499986</v>
      </c>
      <c r="N303" s="81">
        <v>16896.91006640625</v>
      </c>
      <c r="O303" s="81">
        <v>64644.828146796877</v>
      </c>
      <c r="P303" s="81">
        <v>3614.2390761499032</v>
      </c>
      <c r="Q303" s="81">
        <v>33.1943907737732</v>
      </c>
      <c r="R303" s="81">
        <v>5659.0317749023416</v>
      </c>
      <c r="S303" s="81">
        <v>49120.021843749979</v>
      </c>
      <c r="T303" s="81">
        <v>20995.703552734365</v>
      </c>
      <c r="U303" s="81">
        <v>9182.7918046875093</v>
      </c>
      <c r="V303" s="81">
        <v>67673.261895625037</v>
      </c>
      <c r="W303" s="81">
        <v>6105.8897949218808</v>
      </c>
      <c r="X303" s="81">
        <v>25438.564754656305</v>
      </c>
      <c r="Y303" s="81">
        <v>21118.934304687507</v>
      </c>
      <c r="Z303" s="81">
        <v>437.7065779968263</v>
      </c>
      <c r="AA303" s="81">
        <v>37077.054082031318</v>
      </c>
      <c r="AB303" s="81">
        <v>45650.747499999998</v>
      </c>
      <c r="AC303" s="81">
        <v>34062.980796796423</v>
      </c>
      <c r="AD303" s="81">
        <v>40603.76240659372</v>
      </c>
      <c r="AE303" s="81">
        <v>14000.151936931055</v>
      </c>
      <c r="AF303" s="81">
        <v>21.527113850806455</v>
      </c>
      <c r="AG303" s="81">
        <v>25915.691562499993</v>
      </c>
      <c r="AH303" s="81">
        <v>45336.529289062513</v>
      </c>
      <c r="AI303" s="81">
        <v>14319.109326171882</v>
      </c>
      <c r="AJ303" s="81">
        <v>170.23931567382812</v>
      </c>
      <c r="AK303" s="81">
        <v>6573.6464777801402</v>
      </c>
      <c r="AL303" s="81">
        <v>19997.289505859368</v>
      </c>
      <c r="AM303" s="81">
        <v>30641.846451171874</v>
      </c>
      <c r="AN303" s="81">
        <v>9223.7978027343779</v>
      </c>
      <c r="AO303" s="81">
        <v>53240.778287109395</v>
      </c>
      <c r="AP303" s="81">
        <v>800.24668947021428</v>
      </c>
      <c r="AQ303" s="81">
        <v>83791.279460937498</v>
      </c>
      <c r="AR303" s="81">
        <v>65636.176852538993</v>
      </c>
      <c r="AS303" s="81">
        <v>53263.09293857812</v>
      </c>
      <c r="AT303" s="81">
        <v>20803.748675781251</v>
      </c>
      <c r="AU303" s="81">
        <v>66397.189515624996</v>
      </c>
      <c r="AV303" s="81">
        <v>27996.48469531252</v>
      </c>
      <c r="AW303" s="81">
        <v>2726.9057731811572</v>
      </c>
      <c r="AX303" s="81">
        <v>41924.855954589832</v>
      </c>
      <c r="AY303" s="81">
        <v>93154.232717656152</v>
      </c>
    </row>
    <row r="304" spans="1:51" x14ac:dyDescent="0.25">
      <c r="A304" s="79">
        <v>43537</v>
      </c>
      <c r="B304" s="80">
        <v>15</v>
      </c>
      <c r="C304" s="81">
        <v>50343.973074218746</v>
      </c>
      <c r="D304" s="81">
        <v>49242.194683593771</v>
      </c>
      <c r="E304" s="81">
        <v>22756.3537792969</v>
      </c>
      <c r="F304" s="81">
        <v>76594.964863281304</v>
      </c>
      <c r="G304" s="81">
        <v>49995.323087436198</v>
      </c>
      <c r="H304" s="81">
        <v>12381.31662775001</v>
      </c>
      <c r="I304" s="81">
        <v>53476.063680664076</v>
      </c>
      <c r="J304" s="81">
        <v>119.9027881622314</v>
      </c>
      <c r="K304" s="81">
        <v>24185.229101562505</v>
      </c>
      <c r="L304" s="81">
        <v>19174.765140625026</v>
      </c>
      <c r="M304" s="81">
        <v>42392.888711156214</v>
      </c>
      <c r="N304" s="81">
        <v>17096.818699218755</v>
      </c>
      <c r="O304" s="81">
        <v>64856.633020406254</v>
      </c>
      <c r="P304" s="81">
        <v>3887.4091917071505</v>
      </c>
      <c r="Q304" s="81">
        <v>39.912470340728746</v>
      </c>
      <c r="R304" s="81">
        <v>5703.7496704101559</v>
      </c>
      <c r="S304" s="81">
        <v>50367.989871093763</v>
      </c>
      <c r="T304" s="81">
        <v>20760.231312500015</v>
      </c>
      <c r="U304" s="81">
        <v>9053.2318339843805</v>
      </c>
      <c r="V304" s="81">
        <v>67255.362844531264</v>
      </c>
      <c r="W304" s="81">
        <v>6361.8813232421799</v>
      </c>
      <c r="X304" s="81">
        <v>25393.152816703128</v>
      </c>
      <c r="Y304" s="81">
        <v>21451.941539062489</v>
      </c>
      <c r="Z304" s="81">
        <v>487.77559205322268</v>
      </c>
      <c r="AA304" s="81">
        <v>38597.353238281314</v>
      </c>
      <c r="AB304" s="81">
        <v>45853.175710937488</v>
      </c>
      <c r="AC304" s="81">
        <v>33346.894059497761</v>
      </c>
      <c r="AD304" s="81">
        <v>40905.329220499952</v>
      </c>
      <c r="AE304" s="81">
        <v>14971.303947035096</v>
      </c>
      <c r="AF304" s="81">
        <v>21.527113850806455</v>
      </c>
      <c r="AG304" s="81">
        <v>26117.294417968751</v>
      </c>
      <c r="AH304" s="81">
        <v>45908.778214843776</v>
      </c>
      <c r="AI304" s="81">
        <v>15020.95874023438</v>
      </c>
      <c r="AJ304" s="81">
        <v>199.72647949218816</v>
      </c>
      <c r="AK304" s="81">
        <v>6844.5989447558477</v>
      </c>
      <c r="AL304" s="81">
        <v>20497.266888671867</v>
      </c>
      <c r="AM304" s="81">
        <v>31338.294968749989</v>
      </c>
      <c r="AN304" s="81">
        <v>9190.7303222656428</v>
      </c>
      <c r="AO304" s="81">
        <v>54191.789348632825</v>
      </c>
      <c r="AP304" s="81">
        <v>687.91710608306903</v>
      </c>
      <c r="AQ304" s="81">
        <v>83588.280335937408</v>
      </c>
      <c r="AR304" s="81">
        <v>67716.527306640623</v>
      </c>
      <c r="AS304" s="81">
        <v>55807.422264843757</v>
      </c>
      <c r="AT304" s="81">
        <v>20863.0195546875</v>
      </c>
      <c r="AU304" s="81">
        <v>66867.01658984377</v>
      </c>
      <c r="AV304" s="81">
        <v>28551.776871093756</v>
      </c>
      <c r="AW304" s="81">
        <v>2769.703019103988</v>
      </c>
      <c r="AX304" s="81">
        <v>42019.540837402368</v>
      </c>
      <c r="AY304" s="81">
        <v>92070.860507187434</v>
      </c>
    </row>
    <row r="305" spans="1:51" x14ac:dyDescent="0.25">
      <c r="A305" s="79">
        <v>43537</v>
      </c>
      <c r="B305" s="80">
        <v>16</v>
      </c>
      <c r="C305" s="81">
        <v>49896.717421875059</v>
      </c>
      <c r="D305" s="81">
        <v>49389.714429687505</v>
      </c>
      <c r="E305" s="81">
        <v>22471.598359375002</v>
      </c>
      <c r="F305" s="81">
        <v>75558.675535156261</v>
      </c>
      <c r="G305" s="81">
        <v>51688.389985022572</v>
      </c>
      <c r="H305" s="81">
        <v>12614.198117093751</v>
      </c>
      <c r="I305" s="81">
        <v>53071.644782226576</v>
      </c>
      <c r="J305" s="81">
        <v>121.24890899658199</v>
      </c>
      <c r="K305" s="81">
        <v>24348.91293945313</v>
      </c>
      <c r="L305" s="81">
        <v>19742.858996093768</v>
      </c>
      <c r="M305" s="81">
        <v>41734.631289374985</v>
      </c>
      <c r="N305" s="81">
        <v>17049.500890625</v>
      </c>
      <c r="O305" s="81">
        <v>64344.511705031218</v>
      </c>
      <c r="P305" s="81">
        <v>3713.5161445666508</v>
      </c>
      <c r="Q305" s="81">
        <v>32.246342182159431</v>
      </c>
      <c r="R305" s="81">
        <v>5597.3437255859362</v>
      </c>
      <c r="S305" s="81">
        <v>50593.189126953119</v>
      </c>
      <c r="T305" s="81">
        <v>20597.470810546878</v>
      </c>
      <c r="U305" s="81">
        <v>8977.6608964843708</v>
      </c>
      <c r="V305" s="81">
        <v>67321.720715937583</v>
      </c>
      <c r="W305" s="81">
        <v>6385.8554443359308</v>
      </c>
      <c r="X305" s="81">
        <v>26366.316928843771</v>
      </c>
      <c r="Y305" s="81">
        <v>21571.011636718751</v>
      </c>
      <c r="Z305" s="81">
        <v>439.93780149536127</v>
      </c>
      <c r="AA305" s="81">
        <v>38081.762056640633</v>
      </c>
      <c r="AB305" s="81">
        <v>45503.840390625017</v>
      </c>
      <c r="AC305" s="81">
        <v>33105.708005780594</v>
      </c>
      <c r="AD305" s="81">
        <v>40541.030705937483</v>
      </c>
      <c r="AE305" s="81">
        <v>15087.671678996685</v>
      </c>
      <c r="AF305" s="81">
        <v>21.527113850806455</v>
      </c>
      <c r="AG305" s="81">
        <v>26469.990328125001</v>
      </c>
      <c r="AH305" s="81">
        <v>46036.799488281293</v>
      </c>
      <c r="AI305" s="81">
        <v>15022.62045898438</v>
      </c>
      <c r="AJ305" s="81">
        <v>218.18032202148527</v>
      </c>
      <c r="AK305" s="81">
        <v>6909.7647525946022</v>
      </c>
      <c r="AL305" s="81">
        <v>20435.503300781238</v>
      </c>
      <c r="AM305" s="81">
        <v>31355.825921874995</v>
      </c>
      <c r="AN305" s="81">
        <v>9122.6331542968801</v>
      </c>
      <c r="AO305" s="81">
        <v>54510.28208886717</v>
      </c>
      <c r="AP305" s="81">
        <v>874.85931034149257</v>
      </c>
      <c r="AQ305" s="81">
        <v>83354.10677734371</v>
      </c>
      <c r="AR305" s="81">
        <v>68438.041941406307</v>
      </c>
      <c r="AS305" s="81">
        <v>56408.965103296876</v>
      </c>
      <c r="AT305" s="81">
        <v>21171.378937499994</v>
      </c>
      <c r="AU305" s="81">
        <v>66504.21375781254</v>
      </c>
      <c r="AV305" s="81">
        <v>28839.261566406276</v>
      </c>
      <c r="AW305" s="81">
        <v>2736.0593817993163</v>
      </c>
      <c r="AX305" s="81">
        <v>41615.131220703122</v>
      </c>
      <c r="AY305" s="81">
        <v>91841.630856937394</v>
      </c>
    </row>
    <row r="306" spans="1:51" x14ac:dyDescent="0.25">
      <c r="A306" s="79">
        <v>43537</v>
      </c>
      <c r="B306" s="80">
        <v>17</v>
      </c>
      <c r="C306" s="81">
        <v>50067.916683593794</v>
      </c>
      <c r="D306" s="81">
        <v>49877.52219140622</v>
      </c>
      <c r="E306" s="81">
        <v>22095.998007812494</v>
      </c>
      <c r="F306" s="81">
        <v>74431.29638671875</v>
      </c>
      <c r="G306" s="81">
        <v>55890.105647497287</v>
      </c>
      <c r="H306" s="81">
        <v>12242.316612187497</v>
      </c>
      <c r="I306" s="81">
        <v>53068.140624999993</v>
      </c>
      <c r="J306" s="81">
        <v>113.0500812530517</v>
      </c>
      <c r="K306" s="81">
        <v>24239.088134765618</v>
      </c>
      <c r="L306" s="81">
        <v>19342.896860351528</v>
      </c>
      <c r="M306" s="81">
        <v>38425.877316906255</v>
      </c>
      <c r="N306" s="81">
        <v>16784.579851562499</v>
      </c>
      <c r="O306" s="81">
        <v>64563.252290093718</v>
      </c>
      <c r="P306" s="81">
        <v>3792.8345768692025</v>
      </c>
      <c r="Q306" s="81">
        <v>33.315125465393066</v>
      </c>
      <c r="R306" s="81">
        <v>5638.7233154296864</v>
      </c>
      <c r="S306" s="81">
        <v>50901.648267578123</v>
      </c>
      <c r="T306" s="81">
        <v>20297.125359375019</v>
      </c>
      <c r="U306" s="81">
        <v>8823.4852109375097</v>
      </c>
      <c r="V306" s="81">
        <v>66051.62319937507</v>
      </c>
      <c r="W306" s="81">
        <v>6428.3589355468703</v>
      </c>
      <c r="X306" s="81">
        <v>25752.188629124976</v>
      </c>
      <c r="Y306" s="81">
        <v>21385.767710937504</v>
      </c>
      <c r="Z306" s="81">
        <v>455.5485142700195</v>
      </c>
      <c r="AA306" s="81">
        <v>37931.43548046879</v>
      </c>
      <c r="AB306" s="81">
        <v>45217.280523437468</v>
      </c>
      <c r="AC306" s="81">
        <v>32589.681573360376</v>
      </c>
      <c r="AD306" s="81">
        <v>40462.327578125005</v>
      </c>
      <c r="AE306" s="81">
        <v>15460.540348024064</v>
      </c>
      <c r="AF306" s="81">
        <v>21.527113850806455</v>
      </c>
      <c r="AG306" s="81">
        <v>26218.410246093754</v>
      </c>
      <c r="AH306" s="81">
        <v>44466.860007812531</v>
      </c>
      <c r="AI306" s="81">
        <v>14818.037109374989</v>
      </c>
      <c r="AJ306" s="81">
        <v>200.40198486328069</v>
      </c>
      <c r="AK306" s="81">
        <v>6830.9094774249279</v>
      </c>
      <c r="AL306" s="81">
        <v>20735.028712890631</v>
      </c>
      <c r="AM306" s="81">
        <v>30687.24354296875</v>
      </c>
      <c r="AN306" s="81">
        <v>9447.3619628906199</v>
      </c>
      <c r="AO306" s="81">
        <v>54667.740875976597</v>
      </c>
      <c r="AP306" s="81">
        <v>888.45007356121005</v>
      </c>
      <c r="AQ306" s="81">
        <v>83540.693218749962</v>
      </c>
      <c r="AR306" s="81">
        <v>67671.806532226532</v>
      </c>
      <c r="AS306" s="81">
        <v>56870.126340968767</v>
      </c>
      <c r="AT306" s="81">
        <v>21620.533460937513</v>
      </c>
      <c r="AU306" s="81">
        <v>66502.172757812528</v>
      </c>
      <c r="AV306" s="81">
        <v>30784.814511718774</v>
      </c>
      <c r="AW306" s="81">
        <v>2781.8374890502996</v>
      </c>
      <c r="AX306" s="81">
        <v>42216.631850585938</v>
      </c>
      <c r="AY306" s="81">
        <v>91957.775506656413</v>
      </c>
    </row>
    <row r="307" spans="1:51" x14ac:dyDescent="0.25">
      <c r="A307" s="79">
        <v>43537</v>
      </c>
      <c r="B307" s="80">
        <v>18</v>
      </c>
      <c r="C307" s="81">
        <v>49182.053656250071</v>
      </c>
      <c r="D307" s="81">
        <v>48258.219874999995</v>
      </c>
      <c r="E307" s="81">
        <v>20968.463388671855</v>
      </c>
      <c r="F307" s="81">
        <v>73228.936410156253</v>
      </c>
      <c r="G307" s="81">
        <v>48889.902895558924</v>
      </c>
      <c r="H307" s="81">
        <v>10884.072867875006</v>
      </c>
      <c r="I307" s="81">
        <v>51520.89061816402</v>
      </c>
      <c r="J307" s="81">
        <v>119.12701988220219</v>
      </c>
      <c r="K307" s="81">
        <v>23116.478613281244</v>
      </c>
      <c r="L307" s="81">
        <v>17549.065296874986</v>
      </c>
      <c r="M307" s="81">
        <v>38439.622998937499</v>
      </c>
      <c r="N307" s="81">
        <v>16179.307015625001</v>
      </c>
      <c r="O307" s="81">
        <v>61880.759589593763</v>
      </c>
      <c r="P307" s="81">
        <v>4001.2513754220599</v>
      </c>
      <c r="Q307" s="81">
        <v>33.924345970153816</v>
      </c>
      <c r="R307" s="81">
        <v>5750.1649047851561</v>
      </c>
      <c r="S307" s="81">
        <v>49823.77871875</v>
      </c>
      <c r="T307" s="81">
        <v>19433.42608593751</v>
      </c>
      <c r="U307" s="81">
        <v>8386.7138515624993</v>
      </c>
      <c r="V307" s="81">
        <v>66319.097450468718</v>
      </c>
      <c r="W307" s="81">
        <v>5843.2254882812404</v>
      </c>
      <c r="X307" s="81">
        <v>24206.043281250026</v>
      </c>
      <c r="Y307" s="81">
        <v>19055.604769531245</v>
      </c>
      <c r="Z307" s="81">
        <v>412.07441459350588</v>
      </c>
      <c r="AA307" s="81">
        <v>34260.353939453133</v>
      </c>
      <c r="AB307" s="81">
        <v>43075.957523437508</v>
      </c>
      <c r="AC307" s="81">
        <v>31434.930468325747</v>
      </c>
      <c r="AD307" s="81">
        <v>40568.663103468767</v>
      </c>
      <c r="AE307" s="81">
        <v>14550.245154154092</v>
      </c>
      <c r="AF307" s="81">
        <v>21.527113850806455</v>
      </c>
      <c r="AG307" s="81">
        <v>25057.096566406253</v>
      </c>
      <c r="AH307" s="81">
        <v>45265.200535156247</v>
      </c>
      <c r="AI307" s="81">
        <v>14389.582519531248</v>
      </c>
      <c r="AJ307" s="81">
        <v>161.14331860351513</v>
      </c>
      <c r="AK307" s="81">
        <v>6644.3505095428454</v>
      </c>
      <c r="AL307" s="81">
        <v>20639.681208984395</v>
      </c>
      <c r="AM307" s="81">
        <v>29315.510476562489</v>
      </c>
      <c r="AN307" s="81">
        <v>9511.9231933593856</v>
      </c>
      <c r="AO307" s="81">
        <v>53466.86430566405</v>
      </c>
      <c r="AP307" s="81">
        <v>678.52413113235457</v>
      </c>
      <c r="AQ307" s="81">
        <v>80701.027800781187</v>
      </c>
      <c r="AR307" s="81">
        <v>64783.138413085922</v>
      </c>
      <c r="AS307" s="81">
        <v>55301.281843968754</v>
      </c>
      <c r="AT307" s="81">
        <v>20948.105703124991</v>
      </c>
      <c r="AU307" s="81">
        <v>64875.721246093766</v>
      </c>
      <c r="AV307" s="81">
        <v>29052.746765624979</v>
      </c>
      <c r="AW307" s="81">
        <v>2828.53173496093</v>
      </c>
      <c r="AX307" s="81">
        <v>41940.436628417978</v>
      </c>
      <c r="AY307" s="81">
        <v>85164.810003187595</v>
      </c>
    </row>
    <row r="308" spans="1:51" x14ac:dyDescent="0.25">
      <c r="A308" s="79">
        <v>43537</v>
      </c>
      <c r="B308" s="80">
        <v>19</v>
      </c>
      <c r="C308" s="81">
        <v>45888.278753906314</v>
      </c>
      <c r="D308" s="81">
        <v>44835.394003906229</v>
      </c>
      <c r="E308" s="81">
        <v>19313.605546875016</v>
      </c>
      <c r="F308" s="81">
        <v>70093.322230468737</v>
      </c>
      <c r="G308" s="81">
        <v>42834.08609186361</v>
      </c>
      <c r="H308" s="81">
        <v>8953.3047384062575</v>
      </c>
      <c r="I308" s="81">
        <v>47836.389231445311</v>
      </c>
      <c r="J308" s="81">
        <v>120.28775024414071</v>
      </c>
      <c r="K308" s="81">
        <v>20686.746826171871</v>
      </c>
      <c r="L308" s="81">
        <v>14961.257750976563</v>
      </c>
      <c r="M308" s="81">
        <v>34604.291371874977</v>
      </c>
      <c r="N308" s="81">
        <v>15322.0105</v>
      </c>
      <c r="O308" s="81">
        <v>57147.585992671906</v>
      </c>
      <c r="P308" s="81">
        <v>3462.8322350990243</v>
      </c>
      <c r="Q308" s="81">
        <v>32.885311126708984</v>
      </c>
      <c r="R308" s="81">
        <v>5741.9884155273458</v>
      </c>
      <c r="S308" s="81">
        <v>47325.848742187503</v>
      </c>
      <c r="T308" s="81">
        <v>17986.780208984386</v>
      </c>
      <c r="U308" s="81">
        <v>7734.7009130859497</v>
      </c>
      <c r="V308" s="81">
        <v>65282.204753281294</v>
      </c>
      <c r="W308" s="81">
        <v>5038.731274414069</v>
      </c>
      <c r="X308" s="81">
        <v>20420.565857031237</v>
      </c>
      <c r="Y308" s="81">
        <v>16875.166339843738</v>
      </c>
      <c r="Z308" s="81">
        <v>399.14469069213874</v>
      </c>
      <c r="AA308" s="81">
        <v>31998.449480468731</v>
      </c>
      <c r="AB308" s="81">
        <v>38123.223066406244</v>
      </c>
      <c r="AC308" s="81">
        <v>29619.245616697848</v>
      </c>
      <c r="AD308" s="81">
        <v>39651.716753218803</v>
      </c>
      <c r="AE308" s="81">
        <v>12708.535382248054</v>
      </c>
      <c r="AF308" s="81">
        <v>21.527113850806455</v>
      </c>
      <c r="AG308" s="81">
        <v>23798.721429687503</v>
      </c>
      <c r="AH308" s="81">
        <v>46356.802886718731</v>
      </c>
      <c r="AI308" s="81">
        <v>13460.005371093748</v>
      </c>
      <c r="AJ308" s="81">
        <v>135.17443286132783</v>
      </c>
      <c r="AK308" s="81">
        <v>6255.3898108596013</v>
      </c>
      <c r="AL308" s="81">
        <v>20946.391779296875</v>
      </c>
      <c r="AM308" s="81">
        <v>26938.173222656234</v>
      </c>
      <c r="AN308" s="81">
        <v>9350.1261230468808</v>
      </c>
      <c r="AO308" s="81">
        <v>48878.19099707032</v>
      </c>
      <c r="AP308" s="81">
        <v>571.55973423621185</v>
      </c>
      <c r="AQ308" s="81">
        <v>73075.770187499875</v>
      </c>
      <c r="AR308" s="81">
        <v>57566.523665039043</v>
      </c>
      <c r="AS308" s="81">
        <v>53946.496942257792</v>
      </c>
      <c r="AT308" s="81">
        <v>18764.556109375004</v>
      </c>
      <c r="AU308" s="81">
        <v>60370.68810937502</v>
      </c>
      <c r="AV308" s="81">
        <v>28374.40016796875</v>
      </c>
      <c r="AW308" s="81">
        <v>2950.1600387695303</v>
      </c>
      <c r="AX308" s="81">
        <v>41915.187976074238</v>
      </c>
      <c r="AY308" s="81">
        <v>76147.120037968707</v>
      </c>
    </row>
    <row r="309" spans="1:51" x14ac:dyDescent="0.25">
      <c r="A309" s="79">
        <v>43537</v>
      </c>
      <c r="B309" s="80">
        <v>20</v>
      </c>
      <c r="C309" s="81">
        <v>41589.008796875081</v>
      </c>
      <c r="D309" s="81">
        <v>43559.694589843777</v>
      </c>
      <c r="E309" s="81">
        <v>18922.394521484341</v>
      </c>
      <c r="F309" s="81">
        <v>67431.049621093771</v>
      </c>
      <c r="G309" s="81">
        <v>41380.080749065055</v>
      </c>
      <c r="H309" s="81">
        <v>8550.0937510000022</v>
      </c>
      <c r="I309" s="81">
        <v>43475.71112890626</v>
      </c>
      <c r="J309" s="81">
        <v>123.0242652893067</v>
      </c>
      <c r="K309" s="81">
        <v>19788.246435546876</v>
      </c>
      <c r="L309" s="81">
        <v>13246.836427734363</v>
      </c>
      <c r="M309" s="81">
        <v>32715.901048749965</v>
      </c>
      <c r="N309" s="81">
        <v>14508.136558593749</v>
      </c>
      <c r="O309" s="81">
        <v>53409.916443921902</v>
      </c>
      <c r="P309" s="81">
        <v>3423.888027818025</v>
      </c>
      <c r="Q309" s="81">
        <v>32.434111595153801</v>
      </c>
      <c r="R309" s="81">
        <v>5912.5970703125049</v>
      </c>
      <c r="S309" s="81">
        <v>48006.650402343723</v>
      </c>
      <c r="T309" s="81">
        <v>17010.588884765639</v>
      </c>
      <c r="U309" s="81">
        <v>7247.4490527343796</v>
      </c>
      <c r="V309" s="81">
        <v>66245.600953125017</v>
      </c>
      <c r="W309" s="81">
        <v>4704.5751220703196</v>
      </c>
      <c r="X309" s="81">
        <v>18965.138192265615</v>
      </c>
      <c r="Y309" s="81">
        <v>16386.502710937501</v>
      </c>
      <c r="Z309" s="81">
        <v>412.57998613281251</v>
      </c>
      <c r="AA309" s="81">
        <v>31516.947912109383</v>
      </c>
      <c r="AB309" s="81">
        <v>33174.135097656275</v>
      </c>
      <c r="AC309" s="81">
        <v>28702.000714790884</v>
      </c>
      <c r="AD309" s="81">
        <v>40036.028748156234</v>
      </c>
      <c r="AE309" s="81">
        <v>12039.497179687529</v>
      </c>
      <c r="AF309" s="81">
        <v>21.527113850806455</v>
      </c>
      <c r="AG309" s="81">
        <v>23656.406179687499</v>
      </c>
      <c r="AH309" s="81">
        <v>49611.797749999991</v>
      </c>
      <c r="AI309" s="81">
        <v>13335.796484375001</v>
      </c>
      <c r="AJ309" s="81">
        <v>112.73261376953099</v>
      </c>
      <c r="AK309" s="81">
        <v>6245.1303996942634</v>
      </c>
      <c r="AL309" s="81">
        <v>21998.302173828146</v>
      </c>
      <c r="AM309" s="81">
        <v>25960.318681640616</v>
      </c>
      <c r="AN309" s="81">
        <v>9746.7864257812489</v>
      </c>
      <c r="AO309" s="81">
        <v>46068.340517578152</v>
      </c>
      <c r="AP309" s="81">
        <v>615.73831648257351</v>
      </c>
      <c r="AQ309" s="81">
        <v>64945.36500195304</v>
      </c>
      <c r="AR309" s="81">
        <v>54330.621728515638</v>
      </c>
      <c r="AS309" s="81">
        <v>55743.708813882833</v>
      </c>
      <c r="AT309" s="81">
        <v>17544.565152343745</v>
      </c>
      <c r="AU309" s="81">
        <v>57974.06671679685</v>
      </c>
      <c r="AV309" s="81">
        <v>28355.843968750014</v>
      </c>
      <c r="AW309" s="81">
        <v>3234.823295196516</v>
      </c>
      <c r="AX309" s="81">
        <v>43474.378408203091</v>
      </c>
      <c r="AY309" s="81">
        <v>66402.160941687529</v>
      </c>
    </row>
    <row r="310" spans="1:51" x14ac:dyDescent="0.25">
      <c r="A310" s="79">
        <v>43537</v>
      </c>
      <c r="B310" s="80">
        <v>21</v>
      </c>
      <c r="C310" s="81">
        <v>42588.807542968811</v>
      </c>
      <c r="D310" s="81">
        <v>47830.447035156219</v>
      </c>
      <c r="E310" s="81">
        <v>21948.374462890632</v>
      </c>
      <c r="F310" s="81">
        <v>70703.653285156222</v>
      </c>
      <c r="G310" s="81">
        <v>45764.192886718753</v>
      </c>
      <c r="H310" s="81">
        <v>8380.1373385624902</v>
      </c>
      <c r="I310" s="81">
        <v>41068.294844726559</v>
      </c>
      <c r="J310" s="81">
        <v>131.44322204589849</v>
      </c>
      <c r="K310" s="81">
        <v>21175.618212890648</v>
      </c>
      <c r="L310" s="81">
        <v>13244.461722656244</v>
      </c>
      <c r="M310" s="81">
        <v>34315.248072656221</v>
      </c>
      <c r="N310" s="81">
        <v>16416.862093749995</v>
      </c>
      <c r="O310" s="81">
        <v>54830.563232234359</v>
      </c>
      <c r="P310" s="81">
        <v>3627.9302741023621</v>
      </c>
      <c r="Q310" s="81">
        <v>31.68946552276612</v>
      </c>
      <c r="R310" s="81">
        <v>7332.9575317382742</v>
      </c>
      <c r="S310" s="81">
        <v>55436.950154296908</v>
      </c>
      <c r="T310" s="81">
        <v>19538.190488281241</v>
      </c>
      <c r="U310" s="81">
        <v>9076.23118164062</v>
      </c>
      <c r="V310" s="81">
        <v>77233.741804687481</v>
      </c>
      <c r="W310" s="81">
        <v>5338.7021972656303</v>
      </c>
      <c r="X310" s="81">
        <v>19316.144221750001</v>
      </c>
      <c r="Y310" s="81">
        <v>17164.892921875005</v>
      </c>
      <c r="Z310" s="81">
        <v>361.52592272949221</v>
      </c>
      <c r="AA310" s="81">
        <v>35630.695019531311</v>
      </c>
      <c r="AB310" s="81">
        <v>30365.699828125005</v>
      </c>
      <c r="AC310" s="81">
        <v>31670.246177497585</v>
      </c>
      <c r="AD310" s="81">
        <v>47679.536310437543</v>
      </c>
      <c r="AE310" s="81">
        <v>13582.821074218758</v>
      </c>
      <c r="AF310" s="81">
        <v>21.527113850806455</v>
      </c>
      <c r="AG310" s="81">
        <v>26976.603105468748</v>
      </c>
      <c r="AH310" s="81">
        <v>59378.821035156259</v>
      </c>
      <c r="AI310" s="81">
        <v>14423.74233398437</v>
      </c>
      <c r="AJ310" s="81">
        <v>91.730731689452227</v>
      </c>
      <c r="AK310" s="81">
        <v>6343.6827343750101</v>
      </c>
      <c r="AL310" s="81">
        <v>26062.479880859373</v>
      </c>
      <c r="AM310" s="81">
        <v>29308.730529296845</v>
      </c>
      <c r="AN310" s="81">
        <v>11012.06748046875</v>
      </c>
      <c r="AO310" s="81">
        <v>49606.923270507803</v>
      </c>
      <c r="AP310" s="81">
        <v>772.87849264442866</v>
      </c>
      <c r="AQ310" s="81">
        <v>59495.525146484382</v>
      </c>
      <c r="AR310" s="81">
        <v>58685.784726562517</v>
      </c>
      <c r="AS310" s="81">
        <v>64906.840056765635</v>
      </c>
      <c r="AT310" s="81">
        <v>17968.296285156226</v>
      </c>
      <c r="AU310" s="81">
        <v>63085.758085937494</v>
      </c>
      <c r="AV310" s="81">
        <v>34324.339832031248</v>
      </c>
      <c r="AW310" s="81">
        <v>4159.4530999145554</v>
      </c>
      <c r="AX310" s="81">
        <v>52825.381215820358</v>
      </c>
      <c r="AY310" s="81">
        <v>60260.550038531197</v>
      </c>
    </row>
    <row r="311" spans="1:51" x14ac:dyDescent="0.25">
      <c r="A311" s="79">
        <v>43537</v>
      </c>
      <c r="B311" s="80">
        <v>22</v>
      </c>
      <c r="C311" s="81">
        <v>40221.80122265622</v>
      </c>
      <c r="D311" s="81">
        <v>48304.256332031262</v>
      </c>
      <c r="E311" s="81">
        <v>22315.944785156247</v>
      </c>
      <c r="F311" s="81">
        <v>67221.965835937503</v>
      </c>
      <c r="G311" s="81">
        <v>45972.17612109374</v>
      </c>
      <c r="H311" s="81">
        <v>7247.0367502187528</v>
      </c>
      <c r="I311" s="81">
        <v>37531.394536132859</v>
      </c>
      <c r="J311" s="81">
        <v>123.8767395019532</v>
      </c>
      <c r="K311" s="81">
        <v>21705.096289062494</v>
      </c>
      <c r="L311" s="81">
        <v>13440.175238281256</v>
      </c>
      <c r="M311" s="81">
        <v>35848.029310468744</v>
      </c>
      <c r="N311" s="81">
        <v>17041.564058593751</v>
      </c>
      <c r="O311" s="81">
        <v>53610.87896404686</v>
      </c>
      <c r="P311" s="81">
        <v>3653.3323769531289</v>
      </c>
      <c r="Q311" s="81">
        <v>31.716587066650391</v>
      </c>
      <c r="R311" s="81">
        <v>7804.5526367187576</v>
      </c>
      <c r="S311" s="81">
        <v>57187.970853515639</v>
      </c>
      <c r="T311" s="81">
        <v>18640.897216796879</v>
      </c>
      <c r="U311" s="81">
        <v>9590.6512949218795</v>
      </c>
      <c r="V311" s="81">
        <v>79050.845812499974</v>
      </c>
      <c r="W311" s="81">
        <v>5565.2357421874894</v>
      </c>
      <c r="X311" s="81">
        <v>19584.570604718716</v>
      </c>
      <c r="Y311" s="81">
        <v>17438.530726562502</v>
      </c>
      <c r="Z311" s="81">
        <v>378.62666862182618</v>
      </c>
      <c r="AA311" s="81">
        <v>35845.877714843744</v>
      </c>
      <c r="AB311" s="81">
        <v>26846.073433593741</v>
      </c>
      <c r="AC311" s="81">
        <v>31195.518300175354</v>
      </c>
      <c r="AD311" s="81">
        <v>48890.32440509375</v>
      </c>
      <c r="AE311" s="81">
        <v>14486.259031250018</v>
      </c>
      <c r="AF311" s="81">
        <v>21.527113850806455</v>
      </c>
      <c r="AG311" s="81">
        <v>27462.20760546875</v>
      </c>
      <c r="AH311" s="81">
        <v>62000.194640625028</v>
      </c>
      <c r="AI311" s="81">
        <v>14178.204003906249</v>
      </c>
      <c r="AJ311" s="81">
        <v>83.769374755860042</v>
      </c>
      <c r="AK311" s="81">
        <v>6420.9191748046896</v>
      </c>
      <c r="AL311" s="81">
        <v>27285.675628906265</v>
      </c>
      <c r="AM311" s="81">
        <v>30030.490273437499</v>
      </c>
      <c r="AN311" s="81">
        <v>10945.333398437502</v>
      </c>
      <c r="AO311" s="81">
        <v>50091.11722021483</v>
      </c>
      <c r="AP311" s="81">
        <v>797.43057250976585</v>
      </c>
      <c r="AQ311" s="81">
        <v>54385.372938476547</v>
      </c>
      <c r="AR311" s="81">
        <v>59486.42612792967</v>
      </c>
      <c r="AS311" s="81">
        <v>66915.855295421876</v>
      </c>
      <c r="AT311" s="81">
        <v>17941.256386718735</v>
      </c>
      <c r="AU311" s="81">
        <v>62710.874249999986</v>
      </c>
      <c r="AV311" s="81">
        <v>36537.210378906217</v>
      </c>
      <c r="AW311" s="81">
        <v>4493.1070348220856</v>
      </c>
      <c r="AX311" s="81">
        <v>55353.621562499982</v>
      </c>
      <c r="AY311" s="81">
        <v>54636.455675437493</v>
      </c>
    </row>
    <row r="312" spans="1:51" x14ac:dyDescent="0.25">
      <c r="A312" s="79">
        <v>43537</v>
      </c>
      <c r="B312" s="80">
        <v>23</v>
      </c>
      <c r="C312" s="81">
        <v>35568.044056640603</v>
      </c>
      <c r="D312" s="81">
        <v>44747.537207031237</v>
      </c>
      <c r="E312" s="81">
        <v>20102.413476562517</v>
      </c>
      <c r="F312" s="81">
        <v>59705.204605468774</v>
      </c>
      <c r="G312" s="81">
        <v>42297.799425781239</v>
      </c>
      <c r="H312" s="81">
        <v>6433.0041631250024</v>
      </c>
      <c r="I312" s="81">
        <v>33367.140281738291</v>
      </c>
      <c r="J312" s="81">
        <v>110.98335838317871</v>
      </c>
      <c r="K312" s="81">
        <v>20327.778857421876</v>
      </c>
      <c r="L312" s="81">
        <v>13275.660868164083</v>
      </c>
      <c r="M312" s="81">
        <v>33950.906848968742</v>
      </c>
      <c r="N312" s="81">
        <v>15557.30189648438</v>
      </c>
      <c r="O312" s="81">
        <v>48594.699800968774</v>
      </c>
      <c r="P312" s="81">
        <v>3608.1206923828104</v>
      </c>
      <c r="Q312" s="81">
        <v>31.561807155609127</v>
      </c>
      <c r="R312" s="81">
        <v>7287.3236083984375</v>
      </c>
      <c r="S312" s="81">
        <v>53549.5049296875</v>
      </c>
      <c r="T312" s="81">
        <v>16773.814514648413</v>
      </c>
      <c r="U312" s="81">
        <v>8468.3755996093787</v>
      </c>
      <c r="V312" s="81">
        <v>72105.783164062523</v>
      </c>
      <c r="W312" s="81">
        <v>5393.1729736328116</v>
      </c>
      <c r="X312" s="81">
        <v>19184.58154989059</v>
      </c>
      <c r="Y312" s="81">
        <v>16049.375402343743</v>
      </c>
      <c r="Z312" s="81">
        <v>386.41970545043932</v>
      </c>
      <c r="AA312" s="81">
        <v>33338.076521484356</v>
      </c>
      <c r="AB312" s="81">
        <v>23012.247632812516</v>
      </c>
      <c r="AC312" s="81">
        <v>27602.763391910699</v>
      </c>
      <c r="AD312" s="81">
        <v>45161.709914187493</v>
      </c>
      <c r="AE312" s="81">
        <v>14630.731111328127</v>
      </c>
      <c r="AF312" s="81">
        <v>21.527113850806455</v>
      </c>
      <c r="AG312" s="81">
        <v>25582.627796874993</v>
      </c>
      <c r="AH312" s="81">
        <v>57650.595820312439</v>
      </c>
      <c r="AI312" s="81">
        <v>12255.555664062502</v>
      </c>
      <c r="AJ312" s="81">
        <v>80.182211425781247</v>
      </c>
      <c r="AK312" s="81">
        <v>6035.5718896484304</v>
      </c>
      <c r="AL312" s="81">
        <v>25381.128066406232</v>
      </c>
      <c r="AM312" s="81">
        <v>27957.779945312537</v>
      </c>
      <c r="AN312" s="81">
        <v>10494.481201171877</v>
      </c>
      <c r="AO312" s="81">
        <v>46376.413200683593</v>
      </c>
      <c r="AP312" s="81">
        <v>791.13540649414108</v>
      </c>
      <c r="AQ312" s="81">
        <v>47710.368518554678</v>
      </c>
      <c r="AR312" s="81">
        <v>55826.805744140627</v>
      </c>
      <c r="AS312" s="81">
        <v>62387.076573140635</v>
      </c>
      <c r="AT312" s="81">
        <v>16778.592019531239</v>
      </c>
      <c r="AU312" s="81">
        <v>57410.713013671848</v>
      </c>
      <c r="AV312" s="81">
        <v>34371.132628906256</v>
      </c>
      <c r="AW312" s="81">
        <v>4251.7485309234607</v>
      </c>
      <c r="AX312" s="81">
        <v>52027.122614746113</v>
      </c>
      <c r="AY312" s="81">
        <v>48846.539184609363</v>
      </c>
    </row>
    <row r="313" spans="1:51" x14ac:dyDescent="0.25">
      <c r="A313" s="79">
        <v>43537</v>
      </c>
      <c r="B313" s="80">
        <v>24</v>
      </c>
      <c r="C313" s="81">
        <v>31524.196082031256</v>
      </c>
      <c r="D313" s="81">
        <v>40580.247203125</v>
      </c>
      <c r="E313" s="81">
        <v>17476.792119140624</v>
      </c>
      <c r="F313" s="81">
        <v>52174.053441406242</v>
      </c>
      <c r="G313" s="81">
        <v>37405.751279296877</v>
      </c>
      <c r="H313" s="81">
        <v>6223.3002998750144</v>
      </c>
      <c r="I313" s="81">
        <v>29559.519037597653</v>
      </c>
      <c r="J313" s="81">
        <v>94.522600173950295</v>
      </c>
      <c r="K313" s="81">
        <v>18184.719335937512</v>
      </c>
      <c r="L313" s="81">
        <v>12597.024592773425</v>
      </c>
      <c r="M313" s="81">
        <v>32654.041566374974</v>
      </c>
      <c r="N313" s="81">
        <v>13945.270087890623</v>
      </c>
      <c r="O313" s="81">
        <v>43170.667400406259</v>
      </c>
      <c r="P313" s="81">
        <v>3343.6194677734416</v>
      </c>
      <c r="Q313" s="81">
        <v>31.352972030639648</v>
      </c>
      <c r="R313" s="81">
        <v>6348.2276611328052</v>
      </c>
      <c r="S313" s="81">
        <v>47958.490763671849</v>
      </c>
      <c r="T313" s="81">
        <v>14830.945336914068</v>
      </c>
      <c r="U313" s="81">
        <v>7457.4159101562509</v>
      </c>
      <c r="V313" s="81">
        <v>63219.763878906291</v>
      </c>
      <c r="W313" s="81">
        <v>4848.3041015624985</v>
      </c>
      <c r="X313" s="81">
        <v>17754.82854229684</v>
      </c>
      <c r="Y313" s="81">
        <v>14934.406718749995</v>
      </c>
      <c r="Z313" s="81">
        <v>389.42393447875963</v>
      </c>
      <c r="AA313" s="81">
        <v>29935.47286328124</v>
      </c>
      <c r="AB313" s="81">
        <v>20438.504810546878</v>
      </c>
      <c r="AC313" s="81">
        <v>24402.825265538835</v>
      </c>
      <c r="AD313" s="81">
        <v>39494.419278062502</v>
      </c>
      <c r="AE313" s="81">
        <v>14222.52355078127</v>
      </c>
      <c r="AF313" s="81">
        <v>21.527113850806455</v>
      </c>
      <c r="AG313" s="81">
        <v>22595.8801484375</v>
      </c>
      <c r="AH313" s="81">
        <v>50996.44213281251</v>
      </c>
      <c r="AI313" s="81">
        <v>10847.7017578125</v>
      </c>
      <c r="AJ313" s="81">
        <v>76.493811279297063</v>
      </c>
      <c r="AK313" s="81">
        <v>5605.5960253906296</v>
      </c>
      <c r="AL313" s="81">
        <v>22546.940945312494</v>
      </c>
      <c r="AM313" s="81">
        <v>25497.14409570313</v>
      </c>
      <c r="AN313" s="81">
        <v>9547.609570312512</v>
      </c>
      <c r="AO313" s="81">
        <v>41412.30820068359</v>
      </c>
      <c r="AP313" s="81">
        <v>716.16256713867187</v>
      </c>
      <c r="AQ313" s="81">
        <v>42715.794055663988</v>
      </c>
      <c r="AR313" s="81">
        <v>50187.40862792969</v>
      </c>
      <c r="AS313" s="81">
        <v>54795.827598945303</v>
      </c>
      <c r="AT313" s="81">
        <v>15438.343820312513</v>
      </c>
      <c r="AU313" s="81">
        <v>50822.386417968766</v>
      </c>
      <c r="AV313" s="81">
        <v>30848.466691406269</v>
      </c>
      <c r="AW313" s="81">
        <v>3709.1502080078199</v>
      </c>
      <c r="AX313" s="81">
        <v>46069.909826660136</v>
      </c>
      <c r="AY313" s="81">
        <v>44584.873589546871</v>
      </c>
    </row>
    <row r="314" spans="1:51" x14ac:dyDescent="0.25">
      <c r="A314" s="79">
        <v>43538</v>
      </c>
      <c r="B314" s="80">
        <v>1</v>
      </c>
      <c r="C314" s="81">
        <v>28111.846005859381</v>
      </c>
      <c r="D314" s="81">
        <v>35274.724593750048</v>
      </c>
      <c r="E314" s="81">
        <v>15055.000634765622</v>
      </c>
      <c r="F314" s="81">
        <v>45410.580902343791</v>
      </c>
      <c r="G314" s="81">
        <v>32182.505251953138</v>
      </c>
      <c r="H314" s="81">
        <v>6506.30318096875</v>
      </c>
      <c r="I314" s="81">
        <v>26716.952106933571</v>
      </c>
      <c r="J314" s="81">
        <v>90.303567886352496</v>
      </c>
      <c r="K314" s="81">
        <v>15449.555371093737</v>
      </c>
      <c r="L314" s="81">
        <v>11818.669765625007</v>
      </c>
      <c r="M314" s="81">
        <v>29739.430579875007</v>
      </c>
      <c r="N314" s="81">
        <v>12288.08194140625</v>
      </c>
      <c r="O314" s="81">
        <v>37943.430941390623</v>
      </c>
      <c r="P314" s="81">
        <v>3152.8948056640602</v>
      </c>
      <c r="Q314" s="81">
        <v>30.825140476226807</v>
      </c>
      <c r="R314" s="81">
        <v>5174.3318603515627</v>
      </c>
      <c r="S314" s="81">
        <v>40647.525404296888</v>
      </c>
      <c r="T314" s="81">
        <v>13117.215044921879</v>
      </c>
      <c r="U314" s="81">
        <v>6583.2873261718705</v>
      </c>
      <c r="V314" s="81">
        <v>53501.71009765628</v>
      </c>
      <c r="W314" s="81">
        <v>4511.4519775390499</v>
      </c>
      <c r="X314" s="81">
        <v>17118.107313656314</v>
      </c>
      <c r="Y314" s="81">
        <v>12577.625785156246</v>
      </c>
      <c r="Z314" s="81">
        <v>384.97658787231433</v>
      </c>
      <c r="AA314" s="81">
        <v>25330.516363281251</v>
      </c>
      <c r="AB314" s="81">
        <v>18712.637574218748</v>
      </c>
      <c r="AC314" s="81">
        <v>21446.176170882809</v>
      </c>
      <c r="AD314" s="81">
        <v>32944.25752971878</v>
      </c>
      <c r="AE314" s="81">
        <v>12713.396765624982</v>
      </c>
      <c r="AF314" s="81">
        <v>21.527113850806455</v>
      </c>
      <c r="AG314" s="81">
        <v>18926.565828125</v>
      </c>
      <c r="AH314" s="81">
        <v>41760.720601562483</v>
      </c>
      <c r="AI314" s="81">
        <v>9501.4349609375004</v>
      </c>
      <c r="AJ314" s="81">
        <v>60.833339599608649</v>
      </c>
      <c r="AK314" s="81">
        <v>5349.7743798828205</v>
      </c>
      <c r="AL314" s="81">
        <v>18309.792916015642</v>
      </c>
      <c r="AM314" s="81">
        <v>22306.663160156262</v>
      </c>
      <c r="AN314" s="81">
        <v>8326.496923828121</v>
      </c>
      <c r="AO314" s="81">
        <v>35662.41381152346</v>
      </c>
      <c r="AP314" s="81">
        <v>638.77476501465003</v>
      </c>
      <c r="AQ314" s="81">
        <v>38812.654996093748</v>
      </c>
      <c r="AR314" s="81">
        <v>43265.26633496095</v>
      </c>
      <c r="AS314" s="81">
        <v>45544.576229914077</v>
      </c>
      <c r="AT314" s="81">
        <v>14430.813476562513</v>
      </c>
      <c r="AU314" s="81">
        <v>44131.05025</v>
      </c>
      <c r="AV314" s="81">
        <v>26062.236332031258</v>
      </c>
      <c r="AW314" s="81">
        <v>3008.1789497070458</v>
      </c>
      <c r="AX314" s="81">
        <v>37558.515969238288</v>
      </c>
      <c r="AY314" s="81">
        <v>40578.989775906179</v>
      </c>
    </row>
    <row r="315" spans="1:51" x14ac:dyDescent="0.25">
      <c r="A315" s="79">
        <v>43538</v>
      </c>
      <c r="B315" s="80">
        <v>2</v>
      </c>
      <c r="C315" s="81">
        <v>25104.113679687496</v>
      </c>
      <c r="D315" s="81">
        <v>31227.898917968701</v>
      </c>
      <c r="E315" s="81">
        <v>13208.698876953114</v>
      </c>
      <c r="F315" s="81">
        <v>40234.83269482421</v>
      </c>
      <c r="G315" s="81">
        <v>28464.979599609393</v>
      </c>
      <c r="H315" s="81">
        <v>6249.3192727343821</v>
      </c>
      <c r="I315" s="81">
        <v>24193.104605957014</v>
      </c>
      <c r="J315" s="81">
        <v>81.266393661499094</v>
      </c>
      <c r="K315" s="81">
        <v>13427.870385742195</v>
      </c>
      <c r="L315" s="81">
        <v>11543.342084960923</v>
      </c>
      <c r="M315" s="81">
        <v>28159.588127812527</v>
      </c>
      <c r="N315" s="81">
        <v>11257.9201875</v>
      </c>
      <c r="O315" s="81">
        <v>33861.005302499987</v>
      </c>
      <c r="P315" s="81">
        <v>2898.4190097656301</v>
      </c>
      <c r="Q315" s="81">
        <v>30.605565547943119</v>
      </c>
      <c r="R315" s="81">
        <v>4332.9282775878892</v>
      </c>
      <c r="S315" s="81">
        <v>34706.777308593773</v>
      </c>
      <c r="T315" s="81">
        <v>11714.635291992179</v>
      </c>
      <c r="U315" s="81">
        <v>5901.2151816406194</v>
      </c>
      <c r="V315" s="81">
        <v>46025.231488281257</v>
      </c>
      <c r="W315" s="81">
        <v>4002.1583496093804</v>
      </c>
      <c r="X315" s="81">
        <v>16013.219274140672</v>
      </c>
      <c r="Y315" s="81">
        <v>11216.870218750006</v>
      </c>
      <c r="Z315" s="81">
        <v>345.8922252685548</v>
      </c>
      <c r="AA315" s="81">
        <v>21827.826404296891</v>
      </c>
      <c r="AB315" s="81">
        <v>17542.348269531292</v>
      </c>
      <c r="AC315" s="81">
        <v>19203.676704916146</v>
      </c>
      <c r="AD315" s="81">
        <v>28317.615930968735</v>
      </c>
      <c r="AE315" s="81">
        <v>11929.696128906289</v>
      </c>
      <c r="AF315" s="81">
        <v>21.527113850806455</v>
      </c>
      <c r="AG315" s="81">
        <v>16099.8615703125</v>
      </c>
      <c r="AH315" s="81">
        <v>35596.570910156232</v>
      </c>
      <c r="AI315" s="81">
        <v>8407.6718750000091</v>
      </c>
      <c r="AJ315" s="81">
        <v>65.734640136718809</v>
      </c>
      <c r="AK315" s="81">
        <v>5141.3577929687608</v>
      </c>
      <c r="AL315" s="81">
        <v>15133.452822265621</v>
      </c>
      <c r="AM315" s="81">
        <v>19340.45300976565</v>
      </c>
      <c r="AN315" s="81">
        <v>7551.9624511718785</v>
      </c>
      <c r="AO315" s="81">
        <v>30591.403677734401</v>
      </c>
      <c r="AP315" s="81">
        <v>583.28854370117301</v>
      </c>
      <c r="AQ315" s="81">
        <v>35520.972806640581</v>
      </c>
      <c r="AR315" s="81">
        <v>38009.756532226544</v>
      </c>
      <c r="AS315" s="81">
        <v>38262.706924976555</v>
      </c>
      <c r="AT315" s="81">
        <v>13186.347769531241</v>
      </c>
      <c r="AU315" s="81">
        <v>39112.546550781219</v>
      </c>
      <c r="AV315" s="81">
        <v>22104.955886718722</v>
      </c>
      <c r="AW315" s="81">
        <v>2474.8427753906153</v>
      </c>
      <c r="AX315" s="81">
        <v>31450.908907470723</v>
      </c>
      <c r="AY315" s="81">
        <v>37235.922411640626</v>
      </c>
    </row>
    <row r="316" spans="1:51" x14ac:dyDescent="0.25">
      <c r="A316" s="79">
        <v>43538</v>
      </c>
      <c r="B316" s="80">
        <v>3</v>
      </c>
      <c r="C316" s="81">
        <v>23292.626845703144</v>
      </c>
      <c r="D316" s="81">
        <v>28574.204222656215</v>
      </c>
      <c r="E316" s="81">
        <v>12032.086542968736</v>
      </c>
      <c r="F316" s="81">
        <v>37349.311476562543</v>
      </c>
      <c r="G316" s="81">
        <v>26378.912558593769</v>
      </c>
      <c r="H316" s="81">
        <v>6310.3777944687608</v>
      </c>
      <c r="I316" s="81">
        <v>22682.079541992167</v>
      </c>
      <c r="J316" s="81">
        <v>74.69801521301261</v>
      </c>
      <c r="K316" s="81">
        <v>12253.415576171879</v>
      </c>
      <c r="L316" s="81">
        <v>11485.42669140627</v>
      </c>
      <c r="M316" s="81">
        <v>26605.392848453124</v>
      </c>
      <c r="N316" s="81">
        <v>10443.851662109379</v>
      </c>
      <c r="O316" s="81">
        <v>31233.883687265643</v>
      </c>
      <c r="P316" s="81">
        <v>2673.4334052734384</v>
      </c>
      <c r="Q316" s="81">
        <v>30.097281455993659</v>
      </c>
      <c r="R316" s="81">
        <v>3864.6885314941428</v>
      </c>
      <c r="S316" s="81">
        <v>31194.157382812522</v>
      </c>
      <c r="T316" s="81">
        <v>11160.526532226564</v>
      </c>
      <c r="U316" s="81">
        <v>5472.8658515625093</v>
      </c>
      <c r="V316" s="81">
        <v>41654.010878906272</v>
      </c>
      <c r="W316" s="81">
        <v>3784.2169921874902</v>
      </c>
      <c r="X316" s="81">
        <v>15139.125968593744</v>
      </c>
      <c r="Y316" s="81">
        <v>10570.613527343749</v>
      </c>
      <c r="Z316" s="81">
        <v>333.86885731811526</v>
      </c>
      <c r="AA316" s="81">
        <v>19917.857020507843</v>
      </c>
      <c r="AB316" s="81">
        <v>16737.94934375001</v>
      </c>
      <c r="AC316" s="81">
        <v>18091.704376529942</v>
      </c>
      <c r="AD316" s="81">
        <v>25589.264943671889</v>
      </c>
      <c r="AE316" s="81">
        <v>11292.776065429705</v>
      </c>
      <c r="AF316" s="81">
        <v>21.527113850806455</v>
      </c>
      <c r="AG316" s="81">
        <v>14551.880621093746</v>
      </c>
      <c r="AH316" s="81">
        <v>31422.481953125032</v>
      </c>
      <c r="AI316" s="81">
        <v>7681.14533691406</v>
      </c>
      <c r="AJ316" s="81">
        <v>67.139970214844283</v>
      </c>
      <c r="AK316" s="81">
        <v>5013.2529101562504</v>
      </c>
      <c r="AL316" s="81">
        <v>12959.1948544922</v>
      </c>
      <c r="AM316" s="81">
        <v>17442.909855468766</v>
      </c>
      <c r="AN316" s="81">
        <v>7608.1884765625109</v>
      </c>
      <c r="AO316" s="81">
        <v>27654.28678857422</v>
      </c>
      <c r="AP316" s="81">
        <v>561.21166992187602</v>
      </c>
      <c r="AQ316" s="81">
        <v>33390.996053710893</v>
      </c>
      <c r="AR316" s="81">
        <v>34862.508173828115</v>
      </c>
      <c r="AS316" s="81">
        <v>34327.666067906248</v>
      </c>
      <c r="AT316" s="81">
        <v>12667.306683593746</v>
      </c>
      <c r="AU316" s="81">
        <v>36230.717568359374</v>
      </c>
      <c r="AV316" s="81">
        <v>19397.212015625013</v>
      </c>
      <c r="AW316" s="81">
        <v>2195.0935034179647</v>
      </c>
      <c r="AX316" s="81">
        <v>27950.778854980475</v>
      </c>
      <c r="AY316" s="81">
        <v>35139.737258515692</v>
      </c>
    </row>
    <row r="317" spans="1:51" x14ac:dyDescent="0.25">
      <c r="A317" s="79">
        <v>43538</v>
      </c>
      <c r="B317" s="80">
        <v>4</v>
      </c>
      <c r="C317" s="81">
        <v>22328.593480468735</v>
      </c>
      <c r="D317" s="81">
        <v>27650.570972656253</v>
      </c>
      <c r="E317" s="81">
        <v>11505.803823242204</v>
      </c>
      <c r="F317" s="81">
        <v>35876.699359374979</v>
      </c>
      <c r="G317" s="81">
        <v>25256.741408203128</v>
      </c>
      <c r="H317" s="81">
        <v>6447.8441083749867</v>
      </c>
      <c r="I317" s="81">
        <v>21851.417501953099</v>
      </c>
      <c r="J317" s="81">
        <v>72.038562774658089</v>
      </c>
      <c r="K317" s="81">
        <v>11817.161865234382</v>
      </c>
      <c r="L317" s="81">
        <v>11409.38454394532</v>
      </c>
      <c r="M317" s="81">
        <v>25966.800089093791</v>
      </c>
      <c r="N317" s="81">
        <v>10053.842322265633</v>
      </c>
      <c r="O317" s="81">
        <v>30109.161522851562</v>
      </c>
      <c r="P317" s="81">
        <v>2705.4790400390621</v>
      </c>
      <c r="Q317" s="81">
        <v>29.90531587600708</v>
      </c>
      <c r="R317" s="81">
        <v>3669.7627380371105</v>
      </c>
      <c r="S317" s="81">
        <v>29371.891801757825</v>
      </c>
      <c r="T317" s="81">
        <v>10887.685769531243</v>
      </c>
      <c r="U317" s="81">
        <v>5269.57995996094</v>
      </c>
      <c r="V317" s="81">
        <v>39738.251664062533</v>
      </c>
      <c r="W317" s="81">
        <v>3724.2686279297</v>
      </c>
      <c r="X317" s="81">
        <v>15086.346478781279</v>
      </c>
      <c r="Y317" s="81">
        <v>10071.342957031249</v>
      </c>
      <c r="Z317" s="81">
        <v>365.26414212036133</v>
      </c>
      <c r="AA317" s="81">
        <v>18290.450692382819</v>
      </c>
      <c r="AB317" s="81">
        <v>16403.063359374981</v>
      </c>
      <c r="AC317" s="81">
        <v>17392.950793750075</v>
      </c>
      <c r="AD317" s="81">
        <v>24230.337571562508</v>
      </c>
      <c r="AE317" s="81">
        <v>10673.463739257806</v>
      </c>
      <c r="AF317" s="81">
        <v>21.527113850806455</v>
      </c>
      <c r="AG317" s="81">
        <v>13760.503148437501</v>
      </c>
      <c r="AH317" s="81">
        <v>29387.822445312475</v>
      </c>
      <c r="AI317" s="81">
        <v>7397.7457763672001</v>
      </c>
      <c r="AJ317" s="81">
        <v>65.950799560546869</v>
      </c>
      <c r="AK317" s="81">
        <v>4880.2324609375</v>
      </c>
      <c r="AL317" s="81">
        <v>11900.414269531249</v>
      </c>
      <c r="AM317" s="81">
        <v>16938.983538085919</v>
      </c>
      <c r="AN317" s="81">
        <v>7577.9910644531319</v>
      </c>
      <c r="AO317" s="81">
        <v>26403.803792968756</v>
      </c>
      <c r="AP317" s="81">
        <v>544.29011535644599</v>
      </c>
      <c r="AQ317" s="81">
        <v>32318.072219726553</v>
      </c>
      <c r="AR317" s="81">
        <v>33261.210803710914</v>
      </c>
      <c r="AS317" s="81">
        <v>32406.853921226546</v>
      </c>
      <c r="AT317" s="81">
        <v>12693.149507812514</v>
      </c>
      <c r="AU317" s="81">
        <v>35051.134927734383</v>
      </c>
      <c r="AV317" s="81">
        <v>18666.312226562499</v>
      </c>
      <c r="AW317" s="81">
        <v>2051.4718344726521</v>
      </c>
      <c r="AX317" s="81">
        <v>26338.237563476563</v>
      </c>
      <c r="AY317" s="81">
        <v>34080.136114468667</v>
      </c>
    </row>
    <row r="318" spans="1:51" x14ac:dyDescent="0.25">
      <c r="A318" s="79">
        <v>43538</v>
      </c>
      <c r="B318" s="80">
        <v>5</v>
      </c>
      <c r="C318" s="81">
        <v>20496.372472656261</v>
      </c>
      <c r="D318" s="81">
        <v>27084.270996093739</v>
      </c>
      <c r="E318" s="81">
        <v>11120.447475585941</v>
      </c>
      <c r="F318" s="81">
        <v>34861.239640625026</v>
      </c>
      <c r="G318" s="81">
        <v>24644.267027343754</v>
      </c>
      <c r="H318" s="81">
        <v>6437.3759219062513</v>
      </c>
      <c r="I318" s="81">
        <v>21575.468784667984</v>
      </c>
      <c r="J318" s="81">
        <v>67.2843208312988</v>
      </c>
      <c r="K318" s="81">
        <v>11738.328271484384</v>
      </c>
      <c r="L318" s="81">
        <v>11184.605804687495</v>
      </c>
      <c r="M318" s="81">
        <v>26120.820183843749</v>
      </c>
      <c r="N318" s="81">
        <v>10037.254189453108</v>
      </c>
      <c r="O318" s="81">
        <v>29846.844388945312</v>
      </c>
      <c r="P318" s="81">
        <v>2609.3818759765591</v>
      </c>
      <c r="Q318" s="81">
        <v>29.624615192413337</v>
      </c>
      <c r="R318" s="81">
        <v>3623.274877929688</v>
      </c>
      <c r="S318" s="81">
        <v>28629.793451171881</v>
      </c>
      <c r="T318" s="81">
        <v>10787.219556640632</v>
      </c>
      <c r="U318" s="81">
        <v>5137.98148437501</v>
      </c>
      <c r="V318" s="81">
        <v>38822.750082031271</v>
      </c>
      <c r="W318" s="81">
        <v>3660.575048828131</v>
      </c>
      <c r="X318" s="81">
        <v>14622.530981218779</v>
      </c>
      <c r="Y318" s="81">
        <v>10026.290234375001</v>
      </c>
      <c r="Z318" s="81">
        <v>338.11456989746097</v>
      </c>
      <c r="AA318" s="81">
        <v>17783.231989257816</v>
      </c>
      <c r="AB318" s="81">
        <v>16365.431250000018</v>
      </c>
      <c r="AC318" s="81">
        <v>16842.828005452706</v>
      </c>
      <c r="AD318" s="81">
        <v>23614.226566671885</v>
      </c>
      <c r="AE318" s="81">
        <v>10946.657146484382</v>
      </c>
      <c r="AF318" s="81">
        <v>21.527113850806455</v>
      </c>
      <c r="AG318" s="81">
        <v>13488.676761718747</v>
      </c>
      <c r="AH318" s="81">
        <v>28749.625605468744</v>
      </c>
      <c r="AI318" s="81">
        <v>7208.0400634765601</v>
      </c>
      <c r="AJ318" s="81">
        <v>62.846933105469958</v>
      </c>
      <c r="AK318" s="81">
        <v>5018.2267773437507</v>
      </c>
      <c r="AL318" s="81">
        <v>11583.65273339845</v>
      </c>
      <c r="AM318" s="81">
        <v>16489.865595703148</v>
      </c>
      <c r="AN318" s="81">
        <v>7479.1686035156208</v>
      </c>
      <c r="AO318" s="81">
        <v>25754.273937500013</v>
      </c>
      <c r="AP318" s="81">
        <v>549.27770996093795</v>
      </c>
      <c r="AQ318" s="81">
        <v>31579.893024414097</v>
      </c>
      <c r="AR318" s="81">
        <v>32718.673227050764</v>
      </c>
      <c r="AS318" s="81">
        <v>31580.124603867189</v>
      </c>
      <c r="AT318" s="81">
        <v>12486.598425781265</v>
      </c>
      <c r="AU318" s="81">
        <v>34548.496589843773</v>
      </c>
      <c r="AV318" s="81">
        <v>18565.413679687495</v>
      </c>
      <c r="AW318" s="81">
        <v>1982.6204335937528</v>
      </c>
      <c r="AX318" s="81">
        <v>25986.247136230475</v>
      </c>
      <c r="AY318" s="81">
        <v>33244.390147031278</v>
      </c>
    </row>
    <row r="319" spans="1:51" x14ac:dyDescent="0.25">
      <c r="A319" s="79">
        <v>43538</v>
      </c>
      <c r="B319" s="80">
        <v>6</v>
      </c>
      <c r="C319" s="81">
        <v>20688.443458984369</v>
      </c>
      <c r="D319" s="81">
        <v>27607.943214843752</v>
      </c>
      <c r="E319" s="81">
        <v>11259.044921875009</v>
      </c>
      <c r="F319" s="81">
        <v>34875.039763671884</v>
      </c>
      <c r="G319" s="81">
        <v>25484.592322265624</v>
      </c>
      <c r="H319" s="81">
        <v>5925.1348456249998</v>
      </c>
      <c r="I319" s="81">
        <v>21923.44816406248</v>
      </c>
      <c r="J319" s="81">
        <v>64.07271099090579</v>
      </c>
      <c r="K319" s="81">
        <v>11978.427490234393</v>
      </c>
      <c r="L319" s="81">
        <v>10935.018433593714</v>
      </c>
      <c r="M319" s="81">
        <v>26196.568076609354</v>
      </c>
      <c r="N319" s="81">
        <v>10279.502994140619</v>
      </c>
      <c r="O319" s="81">
        <v>30775.781989101568</v>
      </c>
      <c r="P319" s="81">
        <v>2683.0541416015685</v>
      </c>
      <c r="Q319" s="81">
        <v>29.677289009094242</v>
      </c>
      <c r="R319" s="81">
        <v>3767.8147338867207</v>
      </c>
      <c r="S319" s="81">
        <v>29373.74500097656</v>
      </c>
      <c r="T319" s="81">
        <v>10939.301572265629</v>
      </c>
      <c r="U319" s="81">
        <v>5298.9424511718798</v>
      </c>
      <c r="V319" s="81">
        <v>39948.226939453183</v>
      </c>
      <c r="W319" s="81">
        <v>3686.1784179687602</v>
      </c>
      <c r="X319" s="81">
        <v>14697.871457093766</v>
      </c>
      <c r="Y319" s="81">
        <v>10387.499234375007</v>
      </c>
      <c r="Z319" s="81">
        <v>361.25273677368159</v>
      </c>
      <c r="AA319" s="81">
        <v>16880.419881347669</v>
      </c>
      <c r="AB319" s="81">
        <v>17027.195783203133</v>
      </c>
      <c r="AC319" s="81">
        <v>17136.622311270839</v>
      </c>
      <c r="AD319" s="81">
        <v>24593.035818593748</v>
      </c>
      <c r="AE319" s="81">
        <v>10656.063268554697</v>
      </c>
      <c r="AF319" s="81">
        <v>21.527113850806455</v>
      </c>
      <c r="AG319" s="81">
        <v>13966.211355468748</v>
      </c>
      <c r="AH319" s="81">
        <v>30252.903851562485</v>
      </c>
      <c r="AI319" s="81">
        <v>7377.3266845703201</v>
      </c>
      <c r="AJ319" s="81">
        <v>64.043087646485276</v>
      </c>
      <c r="AK319" s="81">
        <v>5039.9159765625</v>
      </c>
      <c r="AL319" s="81">
        <v>12059.339576171869</v>
      </c>
      <c r="AM319" s="81">
        <v>16607.491781249999</v>
      </c>
      <c r="AN319" s="81">
        <v>7671.7958496093797</v>
      </c>
      <c r="AO319" s="81">
        <v>26596.691760742196</v>
      </c>
      <c r="AP319" s="81">
        <v>563.452880859375</v>
      </c>
      <c r="AQ319" s="81">
        <v>31868.847861328151</v>
      </c>
      <c r="AR319" s="81">
        <v>33364.26614941399</v>
      </c>
      <c r="AS319" s="81">
        <v>32865.836454546865</v>
      </c>
      <c r="AT319" s="81">
        <v>12358.114980468759</v>
      </c>
      <c r="AU319" s="81">
        <v>35336.619431640633</v>
      </c>
      <c r="AV319" s="81">
        <v>19263.759445312517</v>
      </c>
      <c r="AW319" s="81">
        <v>2120.7247124023488</v>
      </c>
      <c r="AX319" s="81">
        <v>26536.436380615254</v>
      </c>
      <c r="AY319" s="81">
        <v>33716.922273390628</v>
      </c>
    </row>
    <row r="320" spans="1:51" x14ac:dyDescent="0.25">
      <c r="A320" s="79">
        <v>43538</v>
      </c>
      <c r="B320" s="80">
        <v>7</v>
      </c>
      <c r="C320" s="81">
        <v>24940.403787109415</v>
      </c>
      <c r="D320" s="81">
        <v>32004.840285156268</v>
      </c>
      <c r="E320" s="81">
        <v>14246.01721679689</v>
      </c>
      <c r="F320" s="81">
        <v>42344.049447265614</v>
      </c>
      <c r="G320" s="81">
        <v>30276.80812890629</v>
      </c>
      <c r="H320" s="81">
        <v>5628.424530703147</v>
      </c>
      <c r="I320" s="81">
        <v>26116.313258300794</v>
      </c>
      <c r="J320" s="81">
        <v>76.749179840087905</v>
      </c>
      <c r="K320" s="81">
        <v>13819.465698242178</v>
      </c>
      <c r="L320" s="81">
        <v>11546.406583984366</v>
      </c>
      <c r="M320" s="81">
        <v>28206.479740843733</v>
      </c>
      <c r="N320" s="81">
        <v>12157.274386718751</v>
      </c>
      <c r="O320" s="81">
        <v>36564.058730578123</v>
      </c>
      <c r="P320" s="81">
        <v>2930.1464902343787</v>
      </c>
      <c r="Q320" s="81">
        <v>30.189508438110352</v>
      </c>
      <c r="R320" s="81">
        <v>4755.3426940917961</v>
      </c>
      <c r="S320" s="81">
        <v>34761.84442968751</v>
      </c>
      <c r="T320" s="81">
        <v>13148.261912109378</v>
      </c>
      <c r="U320" s="81">
        <v>6883.8169941406304</v>
      </c>
      <c r="V320" s="81">
        <v>49157.236447265626</v>
      </c>
      <c r="W320" s="81">
        <v>3979.463647460941</v>
      </c>
      <c r="X320" s="81">
        <v>15570.336673421902</v>
      </c>
      <c r="Y320" s="81">
        <v>12390.329218750001</v>
      </c>
      <c r="Z320" s="81">
        <v>373.39912050781248</v>
      </c>
      <c r="AA320" s="81">
        <v>20130.207360351567</v>
      </c>
      <c r="AB320" s="81">
        <v>20415.856662109378</v>
      </c>
      <c r="AC320" s="81">
        <v>20807.254592956619</v>
      </c>
      <c r="AD320" s="81">
        <v>30258.219048531231</v>
      </c>
      <c r="AE320" s="81">
        <v>11307.469944335968</v>
      </c>
      <c r="AF320" s="81">
        <v>21.527113850806455</v>
      </c>
      <c r="AG320" s="81">
        <v>17103.42755078126</v>
      </c>
      <c r="AH320" s="81">
        <v>36579.252921875028</v>
      </c>
      <c r="AI320" s="81">
        <v>8664.4540527343797</v>
      </c>
      <c r="AJ320" s="81">
        <v>63.564155517578115</v>
      </c>
      <c r="AK320" s="81">
        <v>5255.3987744140495</v>
      </c>
      <c r="AL320" s="81">
        <v>14956.399849609374</v>
      </c>
      <c r="AM320" s="81">
        <v>19931.582986328125</v>
      </c>
      <c r="AN320" s="81">
        <v>8608.8169433593794</v>
      </c>
      <c r="AO320" s="81">
        <v>31073.727017089845</v>
      </c>
      <c r="AP320" s="81">
        <v>622.09815979003906</v>
      </c>
      <c r="AQ320" s="81">
        <v>36272.615017578064</v>
      </c>
      <c r="AR320" s="81">
        <v>38989.261440429669</v>
      </c>
      <c r="AS320" s="81">
        <v>39827.520880757816</v>
      </c>
      <c r="AT320" s="81">
        <v>13398.419105468742</v>
      </c>
      <c r="AU320" s="81">
        <v>42309.458753906241</v>
      </c>
      <c r="AV320" s="81">
        <v>22612.134335937499</v>
      </c>
      <c r="AW320" s="81">
        <v>2621.5890434570315</v>
      </c>
      <c r="AX320" s="81">
        <v>31390.259243164062</v>
      </c>
      <c r="AY320" s="81">
        <v>39134.465854078117</v>
      </c>
    </row>
    <row r="321" spans="1:51" x14ac:dyDescent="0.25">
      <c r="A321" s="79">
        <v>43538</v>
      </c>
      <c r="B321" s="80">
        <v>8</v>
      </c>
      <c r="C321" s="81">
        <v>33598.955617187457</v>
      </c>
      <c r="D321" s="81">
        <v>36220.295511718738</v>
      </c>
      <c r="E321" s="81">
        <v>16558.189306640648</v>
      </c>
      <c r="F321" s="81">
        <v>53354.748277343744</v>
      </c>
      <c r="G321" s="81">
        <v>34621.536814626503</v>
      </c>
      <c r="H321" s="81">
        <v>6655.8950435312618</v>
      </c>
      <c r="I321" s="81">
        <v>32665.144725585928</v>
      </c>
      <c r="J321" s="81">
        <v>86.508523941040096</v>
      </c>
      <c r="K321" s="81">
        <v>16385.080737304688</v>
      </c>
      <c r="L321" s="81">
        <v>12623.019134765616</v>
      </c>
      <c r="M321" s="81">
        <v>32443.490646468777</v>
      </c>
      <c r="N321" s="81">
        <v>12895.256484375001</v>
      </c>
      <c r="O321" s="81">
        <v>44937.166514039061</v>
      </c>
      <c r="P321" s="81">
        <v>3094.0867270194949</v>
      </c>
      <c r="Q321" s="81">
        <v>30.385211944580078</v>
      </c>
      <c r="R321" s="81">
        <v>4976.2610717773432</v>
      </c>
      <c r="S321" s="81">
        <v>39226.740068359344</v>
      </c>
      <c r="T321" s="81">
        <v>14493.841477539056</v>
      </c>
      <c r="U321" s="81">
        <v>7617.9648671875002</v>
      </c>
      <c r="V321" s="81">
        <v>56061.80151296877</v>
      </c>
      <c r="W321" s="81">
        <v>4168.3374511718594</v>
      </c>
      <c r="X321" s="81">
        <v>17569.727518937547</v>
      </c>
      <c r="Y321" s="81">
        <v>13873.021945312497</v>
      </c>
      <c r="Z321" s="81">
        <v>331.10969882812503</v>
      </c>
      <c r="AA321" s="81">
        <v>24636.725651367185</v>
      </c>
      <c r="AB321" s="81">
        <v>27641.302449218729</v>
      </c>
      <c r="AC321" s="81">
        <v>24699.648898834257</v>
      </c>
      <c r="AD321" s="81">
        <v>33048.756305718751</v>
      </c>
      <c r="AE321" s="81">
        <v>11958.310138671884</v>
      </c>
      <c r="AF321" s="81">
        <v>21.527113850806455</v>
      </c>
      <c r="AG321" s="81">
        <v>20571.92988671875</v>
      </c>
      <c r="AH321" s="81">
        <v>39551.183414062514</v>
      </c>
      <c r="AI321" s="81">
        <v>10207.75942382812</v>
      </c>
      <c r="AJ321" s="81">
        <v>101.73621997070302</v>
      </c>
      <c r="AK321" s="81">
        <v>5478.7033983079191</v>
      </c>
      <c r="AL321" s="81">
        <v>16468.384490234384</v>
      </c>
      <c r="AM321" s="81">
        <v>21386.658140625015</v>
      </c>
      <c r="AN321" s="81">
        <v>8548.4613281250131</v>
      </c>
      <c r="AO321" s="81">
        <v>36479.455036132822</v>
      </c>
      <c r="AP321" s="81">
        <v>637.14351239434609</v>
      </c>
      <c r="AQ321" s="81">
        <v>47250.942629882826</v>
      </c>
      <c r="AR321" s="81">
        <v>47299.069997070343</v>
      </c>
      <c r="AS321" s="81">
        <v>45082.294561132832</v>
      </c>
      <c r="AT321" s="81">
        <v>14900.0173125</v>
      </c>
      <c r="AU321" s="81">
        <v>50306.237164062484</v>
      </c>
      <c r="AV321" s="81">
        <v>23612.000238281231</v>
      </c>
      <c r="AW321" s="81">
        <v>2643.0379819335853</v>
      </c>
      <c r="AX321" s="81">
        <v>34971.303510742189</v>
      </c>
      <c r="AY321" s="81">
        <v>53311.164575406241</v>
      </c>
    </row>
    <row r="322" spans="1:51" x14ac:dyDescent="0.25">
      <c r="A322" s="79">
        <v>43538</v>
      </c>
      <c r="B322" s="80">
        <v>9</v>
      </c>
      <c r="C322" s="81">
        <v>36987.003648437465</v>
      </c>
      <c r="D322" s="81">
        <v>38661.049742187519</v>
      </c>
      <c r="E322" s="81">
        <v>16145.235410156252</v>
      </c>
      <c r="F322" s="81">
        <v>56445.346992187522</v>
      </c>
      <c r="G322" s="81">
        <v>39398.338659644978</v>
      </c>
      <c r="H322" s="81">
        <v>10511.616734343739</v>
      </c>
      <c r="I322" s="81">
        <v>38155.572543945309</v>
      </c>
      <c r="J322" s="81">
        <v>100.6134243011475</v>
      </c>
      <c r="K322" s="81">
        <v>18305.713378906275</v>
      </c>
      <c r="L322" s="81">
        <v>14250.789998046879</v>
      </c>
      <c r="M322" s="81">
        <v>36416.418378187496</v>
      </c>
      <c r="N322" s="81">
        <v>11799.845156249999</v>
      </c>
      <c r="O322" s="81">
        <v>49919.068129984364</v>
      </c>
      <c r="P322" s="81">
        <v>3314.1846146246653</v>
      </c>
      <c r="Q322" s="81">
        <v>31.795691013336182</v>
      </c>
      <c r="R322" s="81">
        <v>4383.6534606933592</v>
      </c>
      <c r="S322" s="81">
        <v>40176.084687499984</v>
      </c>
      <c r="T322" s="81">
        <v>14201.810997070332</v>
      </c>
      <c r="U322" s="81">
        <v>6527.8467968750001</v>
      </c>
      <c r="V322" s="81">
        <v>53184.12675796877</v>
      </c>
      <c r="W322" s="81">
        <v>4666.4178955078214</v>
      </c>
      <c r="X322" s="81">
        <v>21076.513087781255</v>
      </c>
      <c r="Y322" s="81">
        <v>16062.107417968749</v>
      </c>
      <c r="Z322" s="81">
        <v>373.18067974853517</v>
      </c>
      <c r="AA322" s="81">
        <v>27389.033050781229</v>
      </c>
      <c r="AB322" s="81">
        <v>34853.370984375018</v>
      </c>
      <c r="AC322" s="81">
        <v>24591.231004112931</v>
      </c>
      <c r="AD322" s="81">
        <v>31232.981597031245</v>
      </c>
      <c r="AE322" s="81">
        <v>11990.598716796896</v>
      </c>
      <c r="AF322" s="81">
        <v>21.527113850806455</v>
      </c>
      <c r="AG322" s="81">
        <v>21115.805957031247</v>
      </c>
      <c r="AH322" s="81">
        <v>36314.193468750018</v>
      </c>
      <c r="AI322" s="81">
        <v>11428.110546874999</v>
      </c>
      <c r="AJ322" s="81">
        <v>144.88392260742188</v>
      </c>
      <c r="AK322" s="81">
        <v>5817.3854377601529</v>
      </c>
      <c r="AL322" s="81">
        <v>15419.223314453124</v>
      </c>
      <c r="AM322" s="81">
        <v>21572.037662109375</v>
      </c>
      <c r="AN322" s="81">
        <v>8233.7840820312485</v>
      </c>
      <c r="AO322" s="81">
        <v>40267.041704101532</v>
      </c>
      <c r="AP322" s="81">
        <v>699.22537846046566</v>
      </c>
      <c r="AQ322" s="81">
        <v>58711.507611328067</v>
      </c>
      <c r="AR322" s="81">
        <v>53756.059371093688</v>
      </c>
      <c r="AS322" s="81">
        <v>45281.03321416409</v>
      </c>
      <c r="AT322" s="81">
        <v>16248.962144531248</v>
      </c>
      <c r="AU322" s="81">
        <v>52495.78365234378</v>
      </c>
      <c r="AV322" s="81">
        <v>23163.856859374984</v>
      </c>
      <c r="AW322" s="81">
        <v>2173.1891757812396</v>
      </c>
      <c r="AX322" s="81">
        <v>33023.973320312492</v>
      </c>
      <c r="AY322" s="81">
        <v>65738.527739124867</v>
      </c>
    </row>
    <row r="323" spans="1:51" x14ac:dyDescent="0.25">
      <c r="A323" s="79">
        <v>43538</v>
      </c>
      <c r="B323" s="80">
        <v>10</v>
      </c>
      <c r="C323" s="81">
        <v>41596.879800781287</v>
      </c>
      <c r="D323" s="81">
        <v>41711.849421874998</v>
      </c>
      <c r="E323" s="81">
        <v>17250.500009765616</v>
      </c>
      <c r="F323" s="81">
        <v>61283.234242187471</v>
      </c>
      <c r="G323" s="81">
        <v>42910.710045124244</v>
      </c>
      <c r="H323" s="81">
        <v>12114.333411593758</v>
      </c>
      <c r="I323" s="81">
        <v>43174.963277343733</v>
      </c>
      <c r="J323" s="81">
        <v>109.14450263977051</v>
      </c>
      <c r="K323" s="81">
        <v>20268.752978515626</v>
      </c>
      <c r="L323" s="81">
        <v>16477.276598632794</v>
      </c>
      <c r="M323" s="81">
        <v>40349.030338343742</v>
      </c>
      <c r="N323" s="81">
        <v>12934.488500000016</v>
      </c>
      <c r="O323" s="81">
        <v>54827.819349546895</v>
      </c>
      <c r="P323" s="81">
        <v>3662.5341302893071</v>
      </c>
      <c r="Q323" s="81">
        <v>31.400187969207771</v>
      </c>
      <c r="R323" s="81">
        <v>4489.6858642578127</v>
      </c>
      <c r="S323" s="81">
        <v>42533.756212890643</v>
      </c>
      <c r="T323" s="81">
        <v>15563.165407226565</v>
      </c>
      <c r="U323" s="81">
        <v>7040.9310742187608</v>
      </c>
      <c r="V323" s="81">
        <v>54802.336179062513</v>
      </c>
      <c r="W323" s="81">
        <v>5373.6096435546897</v>
      </c>
      <c r="X323" s="81">
        <v>22883.509965859386</v>
      </c>
      <c r="Y323" s="81">
        <v>17848.137996093745</v>
      </c>
      <c r="Z323" s="81">
        <v>375.23074103393549</v>
      </c>
      <c r="AA323" s="81">
        <v>30712.451339843763</v>
      </c>
      <c r="AB323" s="81">
        <v>39866.36930859377</v>
      </c>
      <c r="AC323" s="81">
        <v>26660.475149286336</v>
      </c>
      <c r="AD323" s="81">
        <v>32804.926263968744</v>
      </c>
      <c r="AE323" s="81">
        <v>13023.05774218755</v>
      </c>
      <c r="AF323" s="81">
        <v>21.527113850806455</v>
      </c>
      <c r="AG323" s="81">
        <v>22380.755714843741</v>
      </c>
      <c r="AH323" s="81">
        <v>36813.887316406275</v>
      </c>
      <c r="AI323" s="81">
        <v>12628.766796875001</v>
      </c>
      <c r="AJ323" s="81">
        <v>176.78659008789009</v>
      </c>
      <c r="AK323" s="81">
        <v>6318.7380208935529</v>
      </c>
      <c r="AL323" s="81">
        <v>15944.695387695312</v>
      </c>
      <c r="AM323" s="81">
        <v>23374.666605468756</v>
      </c>
      <c r="AN323" s="81">
        <v>8292.5958496093826</v>
      </c>
      <c r="AO323" s="81">
        <v>43973.738547851564</v>
      </c>
      <c r="AP323" s="81">
        <v>731.83916290139155</v>
      </c>
      <c r="AQ323" s="81">
        <v>67881.619808593794</v>
      </c>
      <c r="AR323" s="81">
        <v>59039.025048828138</v>
      </c>
      <c r="AS323" s="81">
        <v>47490.10761367972</v>
      </c>
      <c r="AT323" s="81">
        <v>17412.096699218764</v>
      </c>
      <c r="AU323" s="81">
        <v>56266.035187500027</v>
      </c>
      <c r="AV323" s="81">
        <v>24755.430464843783</v>
      </c>
      <c r="AW323" s="81">
        <v>2482.5268867187501</v>
      </c>
      <c r="AX323" s="81">
        <v>34542.738743896502</v>
      </c>
      <c r="AY323" s="81">
        <v>75621.671903656257</v>
      </c>
    </row>
    <row r="324" spans="1:51" x14ac:dyDescent="0.25">
      <c r="A324" s="79">
        <v>43538</v>
      </c>
      <c r="B324" s="80">
        <v>11</v>
      </c>
      <c r="C324" s="81">
        <v>44739.665156250026</v>
      </c>
      <c r="D324" s="81">
        <v>43705.163628906215</v>
      </c>
      <c r="E324" s="81">
        <v>18603.937695312499</v>
      </c>
      <c r="F324" s="81">
        <v>66546.858085937594</v>
      </c>
      <c r="G324" s="81">
        <v>44261.00882426084</v>
      </c>
      <c r="H324" s="81">
        <v>12157.148809750001</v>
      </c>
      <c r="I324" s="81">
        <v>47047.309595703075</v>
      </c>
      <c r="J324" s="81">
        <v>113.31649398803711</v>
      </c>
      <c r="K324" s="81">
        <v>21376.559912109366</v>
      </c>
      <c r="L324" s="81">
        <v>17411.748458984373</v>
      </c>
      <c r="M324" s="81">
        <v>43308.632704375006</v>
      </c>
      <c r="N324" s="81">
        <v>14534.586513671869</v>
      </c>
      <c r="O324" s="81">
        <v>58889.941788296885</v>
      </c>
      <c r="P324" s="81">
        <v>3782.9984379174812</v>
      </c>
      <c r="Q324" s="81">
        <v>30.198259830474846</v>
      </c>
      <c r="R324" s="81">
        <v>4789.7394653320316</v>
      </c>
      <c r="S324" s="81">
        <v>43861.700777343744</v>
      </c>
      <c r="T324" s="81">
        <v>17550.539736328126</v>
      </c>
      <c r="U324" s="81">
        <v>7705.1644433593701</v>
      </c>
      <c r="V324" s="81">
        <v>58069.479843125009</v>
      </c>
      <c r="W324" s="81">
        <v>5512.0363281249993</v>
      </c>
      <c r="X324" s="81">
        <v>22952.400537343721</v>
      </c>
      <c r="Y324" s="81">
        <v>18771.293324218754</v>
      </c>
      <c r="Z324" s="81">
        <v>422.66706629638674</v>
      </c>
      <c r="AA324" s="81">
        <v>32831.756433593735</v>
      </c>
      <c r="AB324" s="81">
        <v>41557.086320312505</v>
      </c>
      <c r="AC324" s="81">
        <v>28826.903851166539</v>
      </c>
      <c r="AD324" s="81">
        <v>34301.688383812543</v>
      </c>
      <c r="AE324" s="81">
        <v>13317.838427734348</v>
      </c>
      <c r="AF324" s="81">
        <v>21.527113850806455</v>
      </c>
      <c r="AG324" s="81">
        <v>23187.400140625003</v>
      </c>
      <c r="AH324" s="81">
        <v>38788.768414062462</v>
      </c>
      <c r="AI324" s="81">
        <v>8360.6868164062616</v>
      </c>
      <c r="AJ324" s="81">
        <v>179.324464355468</v>
      </c>
      <c r="AK324" s="81">
        <v>6694.5847825183164</v>
      </c>
      <c r="AL324" s="81">
        <v>16545.277544921879</v>
      </c>
      <c r="AM324" s="81">
        <v>25141.218025390644</v>
      </c>
      <c r="AN324" s="81">
        <v>8711.0297851562518</v>
      </c>
      <c r="AO324" s="81">
        <v>46691.803229492238</v>
      </c>
      <c r="AP324" s="81">
        <v>692.89910374072997</v>
      </c>
      <c r="AQ324" s="81">
        <v>73592.11455078132</v>
      </c>
      <c r="AR324" s="81">
        <v>60981.182171875051</v>
      </c>
      <c r="AS324" s="81">
        <v>49177.2797383125</v>
      </c>
      <c r="AT324" s="81">
        <v>18708.253109374993</v>
      </c>
      <c r="AU324" s="81">
        <v>58700.117064453145</v>
      </c>
      <c r="AV324" s="81">
        <v>25988.567699218744</v>
      </c>
      <c r="AW324" s="81">
        <v>7539.4677861328209</v>
      </c>
      <c r="AX324" s="81">
        <v>35902.283254394541</v>
      </c>
      <c r="AY324" s="81">
        <v>81354.456798781277</v>
      </c>
    </row>
    <row r="325" spans="1:51" x14ac:dyDescent="0.25">
      <c r="A325" s="79">
        <v>43538</v>
      </c>
      <c r="B325" s="80">
        <v>12</v>
      </c>
      <c r="C325" s="81">
        <v>47154.424394531285</v>
      </c>
      <c r="D325" s="81">
        <v>45986.412546874955</v>
      </c>
      <c r="E325" s="81">
        <v>20228.23946289063</v>
      </c>
      <c r="F325" s="81">
        <v>70847.911214843698</v>
      </c>
      <c r="G325" s="81">
        <v>45982.391115537692</v>
      </c>
      <c r="H325" s="81">
        <v>12002.261996875008</v>
      </c>
      <c r="I325" s="81">
        <v>49539.476160156235</v>
      </c>
      <c r="J325" s="81">
        <v>113.37927436828612</v>
      </c>
      <c r="K325" s="81">
        <v>22407.264794921884</v>
      </c>
      <c r="L325" s="81">
        <v>18234.152959960906</v>
      </c>
      <c r="M325" s="81">
        <v>44284.501717374973</v>
      </c>
      <c r="N325" s="81">
        <v>15962.27170703125</v>
      </c>
      <c r="O325" s="81">
        <v>61476.692913531238</v>
      </c>
      <c r="P325" s="81">
        <v>3907.8382738818354</v>
      </c>
      <c r="Q325" s="81">
        <v>31.897305965423591</v>
      </c>
      <c r="R325" s="81">
        <v>5159.7741943359379</v>
      </c>
      <c r="S325" s="81">
        <v>46407.65168554688</v>
      </c>
      <c r="T325" s="81">
        <v>19194.886056640633</v>
      </c>
      <c r="U325" s="81">
        <v>8376.8832363281181</v>
      </c>
      <c r="V325" s="81">
        <v>61606.272197500017</v>
      </c>
      <c r="W325" s="81">
        <v>5854.2421630859299</v>
      </c>
      <c r="X325" s="81">
        <v>24391.330417250058</v>
      </c>
      <c r="Y325" s="81">
        <v>20004.499785156251</v>
      </c>
      <c r="Z325" s="81">
        <v>472.75663125000005</v>
      </c>
      <c r="AA325" s="81">
        <v>34409.94115039063</v>
      </c>
      <c r="AB325" s="81">
        <v>42786.212683593782</v>
      </c>
      <c r="AC325" s="81">
        <v>30537.706884886364</v>
      </c>
      <c r="AD325" s="81">
        <v>36658.339387718755</v>
      </c>
      <c r="AE325" s="81">
        <v>14048.391633107021</v>
      </c>
      <c r="AF325" s="81">
        <v>21.527113850806455</v>
      </c>
      <c r="AG325" s="81">
        <v>24200.875207031251</v>
      </c>
      <c r="AH325" s="81">
        <v>40822.156499999961</v>
      </c>
      <c r="AI325" s="81">
        <v>8572.3693359374884</v>
      </c>
      <c r="AJ325" s="81">
        <v>191.30558764648379</v>
      </c>
      <c r="AK325" s="81">
        <v>6732.3188138244668</v>
      </c>
      <c r="AL325" s="81">
        <v>17507.131279296871</v>
      </c>
      <c r="AM325" s="81">
        <v>26950.816874999993</v>
      </c>
      <c r="AN325" s="81">
        <v>8961.4392578125116</v>
      </c>
      <c r="AO325" s="81">
        <v>49195.920366210928</v>
      </c>
      <c r="AP325" s="81">
        <v>838.77577311998107</v>
      </c>
      <c r="AQ325" s="81">
        <v>77795.473855468721</v>
      </c>
      <c r="AR325" s="81">
        <v>63004.869039062527</v>
      </c>
      <c r="AS325" s="81">
        <v>51408.626146421877</v>
      </c>
      <c r="AT325" s="81">
        <v>19862.238617187504</v>
      </c>
      <c r="AU325" s="81">
        <v>61673.996875000041</v>
      </c>
      <c r="AV325" s="81">
        <v>26790.826101562507</v>
      </c>
      <c r="AW325" s="81">
        <v>8007.3611064453016</v>
      </c>
      <c r="AX325" s="81">
        <v>37648.317503662081</v>
      </c>
      <c r="AY325" s="81">
        <v>85229.005227062546</v>
      </c>
    </row>
    <row r="326" spans="1:51" x14ac:dyDescent="0.25">
      <c r="A326" s="79">
        <v>43538</v>
      </c>
      <c r="B326" s="80">
        <v>13</v>
      </c>
      <c r="C326" s="81">
        <v>49244.567804687431</v>
      </c>
      <c r="D326" s="81">
        <v>48028.708445312514</v>
      </c>
      <c r="E326" s="81">
        <v>21617.676367187498</v>
      </c>
      <c r="F326" s="81">
        <v>74532.224171874943</v>
      </c>
      <c r="G326" s="81">
        <v>46911.111356033325</v>
      </c>
      <c r="H326" s="81">
        <v>12024.862136437498</v>
      </c>
      <c r="I326" s="81">
        <v>51506.161041992185</v>
      </c>
      <c r="J326" s="81">
        <v>119.1611022949219</v>
      </c>
      <c r="K326" s="81">
        <v>23012.359619140629</v>
      </c>
      <c r="L326" s="81">
        <v>18380.746757812518</v>
      </c>
      <c r="M326" s="81">
        <v>44927.611477062434</v>
      </c>
      <c r="N326" s="81">
        <v>16645.999769531249</v>
      </c>
      <c r="O326" s="81">
        <v>63867.343701796846</v>
      </c>
      <c r="P326" s="81">
        <v>3927.1197820141606</v>
      </c>
      <c r="Q326" s="81">
        <v>39.039806842803877</v>
      </c>
      <c r="R326" s="81">
        <v>5439.4696044921884</v>
      </c>
      <c r="S326" s="81">
        <v>48255.392033203127</v>
      </c>
      <c r="T326" s="81">
        <v>20549.721306640618</v>
      </c>
      <c r="U326" s="81">
        <v>9050.7355175781177</v>
      </c>
      <c r="V326" s="81">
        <v>64743.125752187516</v>
      </c>
      <c r="W326" s="81">
        <v>6007.03679199219</v>
      </c>
      <c r="X326" s="81">
        <v>25173.132633609413</v>
      </c>
      <c r="Y326" s="81">
        <v>19800.064023437502</v>
      </c>
      <c r="Z326" s="81">
        <v>440.34173510131836</v>
      </c>
      <c r="AA326" s="81">
        <v>35674.673419921884</v>
      </c>
      <c r="AB326" s="81">
        <v>44672.210406249986</v>
      </c>
      <c r="AC326" s="81">
        <v>32267.599895943742</v>
      </c>
      <c r="AD326" s="81">
        <v>38411.80149465624</v>
      </c>
      <c r="AE326" s="81">
        <v>13266.419505469665</v>
      </c>
      <c r="AF326" s="81">
        <v>21.527113850806455</v>
      </c>
      <c r="AG326" s="81">
        <v>25293.944097656247</v>
      </c>
      <c r="AH326" s="81">
        <v>43590.785917968751</v>
      </c>
      <c r="AI326" s="81">
        <v>8792.3690917968925</v>
      </c>
      <c r="AJ326" s="81">
        <v>190.41944433593815</v>
      </c>
      <c r="AK326" s="81">
        <v>6678.522687701412</v>
      </c>
      <c r="AL326" s="81">
        <v>18712.693341796876</v>
      </c>
      <c r="AM326" s="81">
        <v>27776.736777343773</v>
      </c>
      <c r="AN326" s="81">
        <v>9101.4164550781315</v>
      </c>
      <c r="AO326" s="81">
        <v>51567.546009765661</v>
      </c>
      <c r="AP326" s="81">
        <v>845.02162961562635</v>
      </c>
      <c r="AQ326" s="81">
        <v>80855.451820312461</v>
      </c>
      <c r="AR326" s="81">
        <v>64679.994935546878</v>
      </c>
      <c r="AS326" s="81">
        <v>53538.941951742192</v>
      </c>
      <c r="AT326" s="81">
        <v>20110.270265624986</v>
      </c>
      <c r="AU326" s="81">
        <v>64562.859691406295</v>
      </c>
      <c r="AV326" s="81">
        <v>27490.090949218727</v>
      </c>
      <c r="AW326" s="81">
        <v>8295.7616103515593</v>
      </c>
      <c r="AX326" s="81">
        <v>39705.635781249999</v>
      </c>
      <c r="AY326" s="81">
        <v>88971.097701937528</v>
      </c>
    </row>
    <row r="327" spans="1:51" x14ac:dyDescent="0.25">
      <c r="A327" s="79">
        <v>43538</v>
      </c>
      <c r="B327" s="80">
        <v>14</v>
      </c>
      <c r="C327" s="81">
        <v>50342.286347656183</v>
      </c>
      <c r="D327" s="81">
        <v>47643.037054687491</v>
      </c>
      <c r="E327" s="81">
        <v>22132.025937500002</v>
      </c>
      <c r="F327" s="81">
        <v>76429.836328124962</v>
      </c>
      <c r="G327" s="81">
        <v>45444.461710102565</v>
      </c>
      <c r="H327" s="81">
        <v>11903.388120000003</v>
      </c>
      <c r="I327" s="81">
        <v>52627.589272460944</v>
      </c>
      <c r="J327" s="81">
        <v>119.10971832275391</v>
      </c>
      <c r="K327" s="81">
        <v>22530.219531249993</v>
      </c>
      <c r="L327" s="81">
        <v>17994.517339843758</v>
      </c>
      <c r="M327" s="81">
        <v>43754.609180343752</v>
      </c>
      <c r="N327" s="81">
        <v>16879.222417968755</v>
      </c>
      <c r="O327" s="81">
        <v>64132.786559312568</v>
      </c>
      <c r="P327" s="81">
        <v>3820.4989127282724</v>
      </c>
      <c r="Q327" s="81">
        <v>32.130239009857171</v>
      </c>
      <c r="R327" s="81">
        <v>5600.4289184570316</v>
      </c>
      <c r="S327" s="81">
        <v>48492.750111328147</v>
      </c>
      <c r="T327" s="81">
        <v>21080.374453125012</v>
      </c>
      <c r="U327" s="81">
        <v>9393.7236816406294</v>
      </c>
      <c r="V327" s="81">
        <v>66852.627799062509</v>
      </c>
      <c r="W327" s="81">
        <v>5830.34619140625</v>
      </c>
      <c r="X327" s="81">
        <v>25053.399977328172</v>
      </c>
      <c r="Y327" s="81">
        <v>20070.636566406243</v>
      </c>
      <c r="Z327" s="81">
        <v>456.61283359375011</v>
      </c>
      <c r="AA327" s="81">
        <v>36128.551597656275</v>
      </c>
      <c r="AB327" s="81">
        <v>45486.795445312513</v>
      </c>
      <c r="AC327" s="81">
        <v>32951.638555501333</v>
      </c>
      <c r="AD327" s="81">
        <v>40188.448207343747</v>
      </c>
      <c r="AE327" s="81">
        <v>13683.480050781256</v>
      </c>
      <c r="AF327" s="81">
        <v>21.527113850806455</v>
      </c>
      <c r="AG327" s="81">
        <v>25706.503531249997</v>
      </c>
      <c r="AH327" s="81">
        <v>45041.389531250003</v>
      </c>
      <c r="AI327" s="81">
        <v>8842.1439941406425</v>
      </c>
      <c r="AJ327" s="81">
        <v>174.20860473632797</v>
      </c>
      <c r="AK327" s="81">
        <v>6548.6588514660634</v>
      </c>
      <c r="AL327" s="81">
        <v>19318.444681640634</v>
      </c>
      <c r="AM327" s="81">
        <v>28188.06616796874</v>
      </c>
      <c r="AN327" s="81">
        <v>9290.9687499999891</v>
      </c>
      <c r="AO327" s="81">
        <v>53751.687078124982</v>
      </c>
      <c r="AP327" s="81">
        <v>752.48699733215244</v>
      </c>
      <c r="AQ327" s="81">
        <v>82838.877535156251</v>
      </c>
      <c r="AR327" s="81">
        <v>65027.447306640628</v>
      </c>
      <c r="AS327" s="81">
        <v>54094.15249817189</v>
      </c>
      <c r="AT327" s="81">
        <v>20446.915382812516</v>
      </c>
      <c r="AU327" s="81">
        <v>66087.217695312473</v>
      </c>
      <c r="AV327" s="81">
        <v>27384.520226562508</v>
      </c>
      <c r="AW327" s="81">
        <v>7894.4588251953119</v>
      </c>
      <c r="AX327" s="81">
        <v>40878.807186279322</v>
      </c>
      <c r="AY327" s="81">
        <v>91598.75703862487</v>
      </c>
    </row>
    <row r="328" spans="1:51" x14ac:dyDescent="0.25">
      <c r="A328" s="79">
        <v>43538</v>
      </c>
      <c r="B328" s="80">
        <v>15</v>
      </c>
      <c r="C328" s="81">
        <v>50287.909503906281</v>
      </c>
      <c r="D328" s="81">
        <v>49800.287230468733</v>
      </c>
      <c r="E328" s="81">
        <v>22464.612255859392</v>
      </c>
      <c r="F328" s="81">
        <v>76692.1643242188</v>
      </c>
      <c r="G328" s="81">
        <v>49726.276287370049</v>
      </c>
      <c r="H328" s="81">
        <v>12002.864463937502</v>
      </c>
      <c r="I328" s="81">
        <v>53369.161524414107</v>
      </c>
      <c r="J328" s="81">
        <v>121.9180316925048</v>
      </c>
      <c r="K328" s="81">
        <v>23802.825097656249</v>
      </c>
      <c r="L328" s="81">
        <v>19332.682273437469</v>
      </c>
      <c r="M328" s="81">
        <v>45649.057051749987</v>
      </c>
      <c r="N328" s="81">
        <v>17057.113960937499</v>
      </c>
      <c r="O328" s="81">
        <v>65023.548438906248</v>
      </c>
      <c r="P328" s="81">
        <v>3979.1549417175315</v>
      </c>
      <c r="Q328" s="81">
        <v>32.152572154998779</v>
      </c>
      <c r="R328" s="81">
        <v>5635.95947265625</v>
      </c>
      <c r="S328" s="81">
        <v>50354.52274414061</v>
      </c>
      <c r="T328" s="81">
        <v>20985.487757812516</v>
      </c>
      <c r="U328" s="81">
        <v>9367.4600039062498</v>
      </c>
      <c r="V328" s="81">
        <v>67330.268296406255</v>
      </c>
      <c r="W328" s="81">
        <v>6394.0017089843695</v>
      </c>
      <c r="X328" s="81">
        <v>27064.203089406252</v>
      </c>
      <c r="Y328" s="81">
        <v>20180.525515625006</v>
      </c>
      <c r="Z328" s="81">
        <v>444.09311571044924</v>
      </c>
      <c r="AA328" s="81">
        <v>38051.189732421888</v>
      </c>
      <c r="AB328" s="81">
        <v>45971.258761718775</v>
      </c>
      <c r="AC328" s="81">
        <v>32909.854829046555</v>
      </c>
      <c r="AD328" s="81">
        <v>40860.45418709371</v>
      </c>
      <c r="AE328" s="81">
        <v>14642.111509765622</v>
      </c>
      <c r="AF328" s="81">
        <v>21.527113850806455</v>
      </c>
      <c r="AG328" s="81">
        <v>26120.668902343743</v>
      </c>
      <c r="AH328" s="81">
        <v>46015.784007812486</v>
      </c>
      <c r="AI328" s="81">
        <v>9132.1485351562606</v>
      </c>
      <c r="AJ328" s="81">
        <v>186.37910571289092</v>
      </c>
      <c r="AK328" s="81">
        <v>6670.9416783813431</v>
      </c>
      <c r="AL328" s="81">
        <v>20075.989701171882</v>
      </c>
      <c r="AM328" s="81">
        <v>27382.955220703137</v>
      </c>
      <c r="AN328" s="81">
        <v>9503.1106933593783</v>
      </c>
      <c r="AO328" s="81">
        <v>58180.965347656238</v>
      </c>
      <c r="AP328" s="81">
        <v>733.27297937622029</v>
      </c>
      <c r="AQ328" s="81">
        <v>84337.957015624983</v>
      </c>
      <c r="AR328" s="81">
        <v>67429.454291992195</v>
      </c>
      <c r="AS328" s="81">
        <v>55737.046023187519</v>
      </c>
      <c r="AT328" s="81">
        <v>20742.287570312496</v>
      </c>
      <c r="AU328" s="81">
        <v>67499.004664062537</v>
      </c>
      <c r="AV328" s="81">
        <v>28249.660214843771</v>
      </c>
      <c r="AW328" s="81">
        <v>8418.1223046875002</v>
      </c>
      <c r="AX328" s="81">
        <v>42262.016062011717</v>
      </c>
      <c r="AY328" s="81">
        <v>93554.303123000092</v>
      </c>
    </row>
    <row r="329" spans="1:51" x14ac:dyDescent="0.25">
      <c r="A329" s="79">
        <v>43538</v>
      </c>
      <c r="B329" s="80">
        <v>16</v>
      </c>
      <c r="C329" s="81">
        <v>51049.054578125004</v>
      </c>
      <c r="D329" s="81">
        <v>51110.488132812512</v>
      </c>
      <c r="E329" s="81">
        <v>22531.208349609395</v>
      </c>
      <c r="F329" s="81">
        <v>76444.999089843783</v>
      </c>
      <c r="G329" s="81">
        <v>51441.519067101122</v>
      </c>
      <c r="H329" s="81">
        <v>11859.507587937507</v>
      </c>
      <c r="I329" s="81">
        <v>53810.93723339845</v>
      </c>
      <c r="J329" s="81">
        <v>117.74168205261219</v>
      </c>
      <c r="K329" s="81">
        <v>24033.515332031257</v>
      </c>
      <c r="L329" s="81">
        <v>20205.986663085951</v>
      </c>
      <c r="M329" s="81">
        <v>47326.147701218761</v>
      </c>
      <c r="N329" s="81">
        <v>17460.833621093752</v>
      </c>
      <c r="O329" s="81">
        <v>65741.015881796862</v>
      </c>
      <c r="P329" s="81">
        <v>4104.8058952490255</v>
      </c>
      <c r="Q329" s="81">
        <v>34.531901359558105</v>
      </c>
      <c r="R329" s="81">
        <v>5679.0398193359379</v>
      </c>
      <c r="S329" s="81">
        <v>50699.747931640632</v>
      </c>
      <c r="T329" s="81">
        <v>20910.181376953125</v>
      </c>
      <c r="U329" s="81">
        <v>9342.1827343749901</v>
      </c>
      <c r="V329" s="81">
        <v>67087.692753281226</v>
      </c>
      <c r="W329" s="81">
        <v>6362.5871337890694</v>
      </c>
      <c r="X329" s="81">
        <v>27074.396409109388</v>
      </c>
      <c r="Y329" s="81">
        <v>20492.932710937504</v>
      </c>
      <c r="Z329" s="81">
        <v>487.30993898925777</v>
      </c>
      <c r="AA329" s="81">
        <v>38581.689134765649</v>
      </c>
      <c r="AB329" s="81">
        <v>46645.446523437517</v>
      </c>
      <c r="AC329" s="81">
        <v>32443.34942925231</v>
      </c>
      <c r="AD329" s="81">
        <v>40810.457854656226</v>
      </c>
      <c r="AE329" s="81">
        <v>15148.116601562506</v>
      </c>
      <c r="AF329" s="81">
        <v>21.527113850806455</v>
      </c>
      <c r="AG329" s="81">
        <v>26096.315546875005</v>
      </c>
      <c r="AH329" s="81">
        <v>46199.756566406249</v>
      </c>
      <c r="AI329" s="81">
        <v>9438.9809082031279</v>
      </c>
      <c r="AJ329" s="81">
        <v>183.78621386718783</v>
      </c>
      <c r="AK329" s="81">
        <v>6858.1911150390615</v>
      </c>
      <c r="AL329" s="81">
        <v>20048.512548828108</v>
      </c>
      <c r="AM329" s="81">
        <v>27933.308007812509</v>
      </c>
      <c r="AN329" s="81">
        <v>9582.1258789062376</v>
      </c>
      <c r="AO329" s="81">
        <v>59305.748933593735</v>
      </c>
      <c r="AP329" s="81">
        <v>831.56622302004325</v>
      </c>
      <c r="AQ329" s="81">
        <v>85536.650121093728</v>
      </c>
      <c r="AR329" s="81">
        <v>69051.372000976495</v>
      </c>
      <c r="AS329" s="81">
        <v>56468.413666765635</v>
      </c>
      <c r="AT329" s="81">
        <v>21460.337785156258</v>
      </c>
      <c r="AU329" s="81">
        <v>67978.329492187448</v>
      </c>
      <c r="AV329" s="81">
        <v>28558.987691406208</v>
      </c>
      <c r="AW329" s="81">
        <v>8673.0437802734486</v>
      </c>
      <c r="AX329" s="81">
        <v>42588.611752929733</v>
      </c>
      <c r="AY329" s="81">
        <v>95314.406793906252</v>
      </c>
    </row>
    <row r="330" spans="1:51" x14ac:dyDescent="0.25">
      <c r="A330" s="79">
        <v>43538</v>
      </c>
      <c r="B330" s="80">
        <v>17</v>
      </c>
      <c r="C330" s="81">
        <v>51532.659519531153</v>
      </c>
      <c r="D330" s="81">
        <v>51030.648164062506</v>
      </c>
      <c r="E330" s="81">
        <v>22376.897695312484</v>
      </c>
      <c r="F330" s="81">
        <v>76279.736390625054</v>
      </c>
      <c r="G330" s="81">
        <v>50450.187934684465</v>
      </c>
      <c r="H330" s="81">
        <v>11906.999153249995</v>
      </c>
      <c r="I330" s="81">
        <v>53680.419915039063</v>
      </c>
      <c r="J330" s="81">
        <v>118.6712951660157</v>
      </c>
      <c r="K330" s="81">
        <v>23798.919433593743</v>
      </c>
      <c r="L330" s="81">
        <v>20500.512034179665</v>
      </c>
      <c r="M330" s="81">
        <v>46513.572622812513</v>
      </c>
      <c r="N330" s="81">
        <v>17195.521406250002</v>
      </c>
      <c r="O330" s="81">
        <v>65232.979594703123</v>
      </c>
      <c r="P330" s="81">
        <v>4161.9061492700212</v>
      </c>
      <c r="Q330" s="81">
        <v>32.849761009216309</v>
      </c>
      <c r="R330" s="81">
        <v>5765.3488769531259</v>
      </c>
      <c r="S330" s="81">
        <v>50896.234121093745</v>
      </c>
      <c r="T330" s="81">
        <v>20537.476353515623</v>
      </c>
      <c r="U330" s="81">
        <v>9115.9451914062502</v>
      </c>
      <c r="V330" s="81">
        <v>67236.401601406222</v>
      </c>
      <c r="W330" s="81">
        <v>6268.5656250000002</v>
      </c>
      <c r="X330" s="81">
        <v>27838.239227531209</v>
      </c>
      <c r="Y330" s="81">
        <v>19856.276863281251</v>
      </c>
      <c r="Z330" s="81">
        <v>432.3681500976561</v>
      </c>
      <c r="AA330" s="81">
        <v>37994.848769531272</v>
      </c>
      <c r="AB330" s="81">
        <v>46003.973625000006</v>
      </c>
      <c r="AC330" s="81">
        <v>32492.660276122228</v>
      </c>
      <c r="AD330" s="81">
        <v>41574.38562896871</v>
      </c>
      <c r="AE330" s="81">
        <v>14950.391863109762</v>
      </c>
      <c r="AF330" s="81">
        <v>21.527113850806455</v>
      </c>
      <c r="AG330" s="81">
        <v>25900.660437499995</v>
      </c>
      <c r="AH330" s="81">
        <v>46450.207144531254</v>
      </c>
      <c r="AI330" s="81">
        <v>12265.83227539062</v>
      </c>
      <c r="AJ330" s="81">
        <v>175.38885473632894</v>
      </c>
      <c r="AK330" s="81">
        <v>6801.8851398596262</v>
      </c>
      <c r="AL330" s="81">
        <v>20456.75863671874</v>
      </c>
      <c r="AM330" s="81">
        <v>27729.336728515649</v>
      </c>
      <c r="AN330" s="81">
        <v>9703.2427246093703</v>
      </c>
      <c r="AO330" s="81">
        <v>59386.622807617161</v>
      </c>
      <c r="AP330" s="81">
        <v>785.1183903549238</v>
      </c>
      <c r="AQ330" s="81">
        <v>85128.405863281252</v>
      </c>
      <c r="AR330" s="81">
        <v>69064.782299804632</v>
      </c>
      <c r="AS330" s="81">
        <v>57354.577577937504</v>
      </c>
      <c r="AT330" s="81">
        <v>21740.678453125005</v>
      </c>
      <c r="AU330" s="81">
        <v>67643.733097656193</v>
      </c>
      <c r="AV330" s="81">
        <v>28396.332285156248</v>
      </c>
      <c r="AW330" s="81">
        <v>6287.4252187500006</v>
      </c>
      <c r="AX330" s="81">
        <v>42902.835473632818</v>
      </c>
      <c r="AY330" s="81">
        <v>95278.158763812477</v>
      </c>
    </row>
    <row r="331" spans="1:51" x14ac:dyDescent="0.25">
      <c r="A331" s="79">
        <v>43538</v>
      </c>
      <c r="B331" s="80">
        <v>18</v>
      </c>
      <c r="C331" s="81">
        <v>50339.358179687551</v>
      </c>
      <c r="D331" s="81">
        <v>48668.669722656261</v>
      </c>
      <c r="E331" s="81">
        <v>21410.936035156243</v>
      </c>
      <c r="F331" s="81">
        <v>74815.980917968758</v>
      </c>
      <c r="G331" s="81">
        <v>46044.551508923607</v>
      </c>
      <c r="H331" s="81">
        <v>11008.63251153125</v>
      </c>
      <c r="I331" s="81">
        <v>52169.587902343737</v>
      </c>
      <c r="J331" s="81">
        <v>118.11993217468259</v>
      </c>
      <c r="K331" s="81">
        <v>22735.451953125012</v>
      </c>
      <c r="L331" s="81">
        <v>18702.886013671843</v>
      </c>
      <c r="M331" s="81">
        <v>42147.021479093732</v>
      </c>
      <c r="N331" s="81">
        <v>16639.361488281258</v>
      </c>
      <c r="O331" s="81">
        <v>62280.289804046872</v>
      </c>
      <c r="P331" s="81">
        <v>4098.5570855054175</v>
      </c>
      <c r="Q331" s="81">
        <v>32.846796035766602</v>
      </c>
      <c r="R331" s="81">
        <v>5754.3958251953109</v>
      </c>
      <c r="S331" s="81">
        <v>49443.47289453126</v>
      </c>
      <c r="T331" s="81">
        <v>19632.276068359384</v>
      </c>
      <c r="U331" s="81">
        <v>8527.9731484374988</v>
      </c>
      <c r="V331" s="81">
        <v>66545.831662968776</v>
      </c>
      <c r="W331" s="81">
        <v>5844.4450439453003</v>
      </c>
      <c r="X331" s="81">
        <v>24332.315040718746</v>
      </c>
      <c r="Y331" s="81">
        <v>18213.28140625</v>
      </c>
      <c r="Z331" s="81">
        <v>432.46478604125969</v>
      </c>
      <c r="AA331" s="81">
        <v>34928.317140624989</v>
      </c>
      <c r="AB331" s="81">
        <v>43670.591023437526</v>
      </c>
      <c r="AC331" s="81">
        <v>31766.321035665427</v>
      </c>
      <c r="AD331" s="81">
        <v>41275.734836125004</v>
      </c>
      <c r="AE331" s="81">
        <v>13905.933863479686</v>
      </c>
      <c r="AF331" s="81">
        <v>21.527113850806455</v>
      </c>
      <c r="AG331" s="81">
        <v>24953.250988281256</v>
      </c>
      <c r="AH331" s="81">
        <v>46551.760632812504</v>
      </c>
      <c r="AI331" s="81">
        <v>14635.724316406249</v>
      </c>
      <c r="AJ331" s="81">
        <v>140.69850439453205</v>
      </c>
      <c r="AK331" s="81">
        <v>6524.8271078527832</v>
      </c>
      <c r="AL331" s="81">
        <v>20580.411009765627</v>
      </c>
      <c r="AM331" s="81">
        <v>26196.852693359397</v>
      </c>
      <c r="AN331" s="81">
        <v>9440.7234863281337</v>
      </c>
      <c r="AO331" s="81">
        <v>57664.244434570282</v>
      </c>
      <c r="AP331" s="81">
        <v>670.6216044683847</v>
      </c>
      <c r="AQ331" s="81">
        <v>81682.83558593737</v>
      </c>
      <c r="AR331" s="81">
        <v>65347.943721679709</v>
      </c>
      <c r="AS331" s="81">
        <v>55784.006958500016</v>
      </c>
      <c r="AT331" s="81">
        <v>21120.523199218744</v>
      </c>
      <c r="AU331" s="81">
        <v>65514.903109374965</v>
      </c>
      <c r="AV331" s="81">
        <v>27619.646191406231</v>
      </c>
      <c r="AW331" s="81">
        <v>3045.2656147460871</v>
      </c>
      <c r="AX331" s="81">
        <v>42160.279172363291</v>
      </c>
      <c r="AY331" s="81">
        <v>92139.383142562685</v>
      </c>
    </row>
    <row r="332" spans="1:51" x14ac:dyDescent="0.25">
      <c r="A332" s="79">
        <v>43538</v>
      </c>
      <c r="B332" s="80">
        <v>19</v>
      </c>
      <c r="C332" s="81">
        <v>46273.504921874999</v>
      </c>
      <c r="D332" s="81">
        <v>44827.507269531285</v>
      </c>
      <c r="E332" s="81">
        <v>19817.97316406251</v>
      </c>
      <c r="F332" s="81">
        <v>70967.821949218764</v>
      </c>
      <c r="G332" s="81">
        <v>40369.568846419359</v>
      </c>
      <c r="H332" s="81">
        <v>8770.2165570937468</v>
      </c>
      <c r="I332" s="81">
        <v>48216.510293945328</v>
      </c>
      <c r="J332" s="81">
        <v>123.7114830017091</v>
      </c>
      <c r="K332" s="81">
        <v>20436.053417968753</v>
      </c>
      <c r="L332" s="81">
        <v>16745.703356445298</v>
      </c>
      <c r="M332" s="81">
        <v>36994.489330625031</v>
      </c>
      <c r="N332" s="81">
        <v>15899.436726562504</v>
      </c>
      <c r="O332" s="81">
        <v>57213.349763140657</v>
      </c>
      <c r="P332" s="81">
        <v>3777.7839631225565</v>
      </c>
      <c r="Q332" s="81">
        <v>32.712333679199219</v>
      </c>
      <c r="R332" s="81">
        <v>5791.4145996093757</v>
      </c>
      <c r="S332" s="81">
        <v>47157.692029296864</v>
      </c>
      <c r="T332" s="81">
        <v>18354.636566406265</v>
      </c>
      <c r="U332" s="81">
        <v>7832.5197128906302</v>
      </c>
      <c r="V332" s="81">
        <v>65107.632529999981</v>
      </c>
      <c r="W332" s="81">
        <v>5292.9202636718701</v>
      </c>
      <c r="X332" s="81">
        <v>20885.186700718787</v>
      </c>
      <c r="Y332" s="81">
        <v>16192.081773437494</v>
      </c>
      <c r="Z332" s="81">
        <v>380.41224418334963</v>
      </c>
      <c r="AA332" s="81">
        <v>32401.684429687539</v>
      </c>
      <c r="AB332" s="81">
        <v>38152.757699218724</v>
      </c>
      <c r="AC332" s="81">
        <v>29791.250810033478</v>
      </c>
      <c r="AD332" s="81">
        <v>39789.967451312506</v>
      </c>
      <c r="AE332" s="81">
        <v>12475.574988281285</v>
      </c>
      <c r="AF332" s="81">
        <v>21.527113850806455</v>
      </c>
      <c r="AG332" s="81">
        <v>23443.642046875</v>
      </c>
      <c r="AH332" s="81">
        <v>46729.337546875038</v>
      </c>
      <c r="AI332" s="81">
        <v>13430.115576171882</v>
      </c>
      <c r="AJ332" s="81">
        <v>108.31561230468697</v>
      </c>
      <c r="AK332" s="81">
        <v>6325.9863279657038</v>
      </c>
      <c r="AL332" s="81">
        <v>20636.307761718756</v>
      </c>
      <c r="AM332" s="81">
        <v>26749.401023437527</v>
      </c>
      <c r="AN332" s="81">
        <v>9688.6590820312485</v>
      </c>
      <c r="AO332" s="81">
        <v>49357.427968750017</v>
      </c>
      <c r="AP332" s="81">
        <v>506.22685666290374</v>
      </c>
      <c r="AQ332" s="81">
        <v>73289.481863281253</v>
      </c>
      <c r="AR332" s="81">
        <v>57420.838319335926</v>
      </c>
      <c r="AS332" s="81">
        <v>53737.808095234381</v>
      </c>
      <c r="AT332" s="81">
        <v>18909.556921874992</v>
      </c>
      <c r="AU332" s="81">
        <v>60620.033414062491</v>
      </c>
      <c r="AV332" s="81">
        <v>27307.588128906227</v>
      </c>
      <c r="AW332" s="81">
        <v>4946.960108857731</v>
      </c>
      <c r="AX332" s="81">
        <v>41657.614404296895</v>
      </c>
      <c r="AY332" s="81">
        <v>81390.602586593755</v>
      </c>
    </row>
    <row r="333" spans="1:51" x14ac:dyDescent="0.25">
      <c r="A333" s="79">
        <v>43538</v>
      </c>
      <c r="B333" s="80">
        <v>20</v>
      </c>
      <c r="C333" s="81">
        <v>41793.194039062524</v>
      </c>
      <c r="D333" s="81">
        <v>43480.994503906273</v>
      </c>
      <c r="E333" s="81">
        <v>19397.533037109402</v>
      </c>
      <c r="F333" s="81">
        <v>67247.715085937511</v>
      </c>
      <c r="G333" s="81">
        <v>38889.756321113935</v>
      </c>
      <c r="H333" s="81">
        <v>7900.5710669843811</v>
      </c>
      <c r="I333" s="81">
        <v>43118.671619140594</v>
      </c>
      <c r="J333" s="81">
        <v>125.8106288909913</v>
      </c>
      <c r="K333" s="81">
        <v>19373.731884765632</v>
      </c>
      <c r="L333" s="81">
        <v>15045.738485351554</v>
      </c>
      <c r="M333" s="81">
        <v>34223.070401906247</v>
      </c>
      <c r="N333" s="81">
        <v>14866.944091796868</v>
      </c>
      <c r="O333" s="81">
        <v>52806.086057421897</v>
      </c>
      <c r="P333" s="81">
        <v>3624.2078904974846</v>
      </c>
      <c r="Q333" s="81">
        <v>32.121578693389893</v>
      </c>
      <c r="R333" s="81">
        <v>5859.684350585936</v>
      </c>
      <c r="S333" s="81">
        <v>47738.340794921896</v>
      </c>
      <c r="T333" s="81">
        <v>17518.833818359395</v>
      </c>
      <c r="U333" s="81">
        <v>7328.4827568359397</v>
      </c>
      <c r="V333" s="81">
        <v>65766.156640625006</v>
      </c>
      <c r="W333" s="81">
        <v>5004.3581542968805</v>
      </c>
      <c r="X333" s="81">
        <v>19312.462664484374</v>
      </c>
      <c r="Y333" s="81">
        <v>15629.341589843752</v>
      </c>
      <c r="Z333" s="81">
        <v>393.64271707153324</v>
      </c>
      <c r="AA333" s="81">
        <v>31310.468585937506</v>
      </c>
      <c r="AB333" s="81">
        <v>33130.325251953145</v>
      </c>
      <c r="AC333" s="81">
        <v>28216.900827325542</v>
      </c>
      <c r="AD333" s="81">
        <v>39981.312207124996</v>
      </c>
      <c r="AE333" s="81">
        <v>12065.849781249997</v>
      </c>
      <c r="AF333" s="81">
        <v>21.527113850806455</v>
      </c>
      <c r="AG333" s="81">
        <v>23263.427679687498</v>
      </c>
      <c r="AH333" s="81">
        <v>48993.302781249957</v>
      </c>
      <c r="AI333" s="81">
        <v>13363.93256835938</v>
      </c>
      <c r="AJ333" s="81">
        <v>95.329177246094162</v>
      </c>
      <c r="AK333" s="81">
        <v>6137.644747075411</v>
      </c>
      <c r="AL333" s="81">
        <v>21829.724533203131</v>
      </c>
      <c r="AM333" s="81">
        <v>25885.684068359355</v>
      </c>
      <c r="AN333" s="81">
        <v>9979.1730468749993</v>
      </c>
      <c r="AO333" s="81">
        <v>45813.028864257773</v>
      </c>
      <c r="AP333" s="81">
        <v>578.53413843561657</v>
      </c>
      <c r="AQ333" s="81">
        <v>64427.775902343732</v>
      </c>
      <c r="AR333" s="81">
        <v>54093.73856347656</v>
      </c>
      <c r="AS333" s="81">
        <v>55383.676924109379</v>
      </c>
      <c r="AT333" s="81">
        <v>17104.295289062498</v>
      </c>
      <c r="AU333" s="81">
        <v>57334.358626953101</v>
      </c>
      <c r="AV333" s="81">
        <v>28034.957984374993</v>
      </c>
      <c r="AW333" s="81">
        <v>5087.4318883544875</v>
      </c>
      <c r="AX333" s="81">
        <v>43333.976772460956</v>
      </c>
      <c r="AY333" s="81">
        <v>68652.233478249938</v>
      </c>
    </row>
    <row r="334" spans="1:51" x14ac:dyDescent="0.25">
      <c r="A334" s="79">
        <v>43538</v>
      </c>
      <c r="B334" s="80">
        <v>21</v>
      </c>
      <c r="C334" s="81">
        <v>42143.980425781243</v>
      </c>
      <c r="D334" s="81">
        <v>47930.806003906277</v>
      </c>
      <c r="E334" s="81">
        <v>22158.452861328129</v>
      </c>
      <c r="F334" s="81">
        <v>70708.424007812471</v>
      </c>
      <c r="G334" s="81">
        <v>42827.345750000037</v>
      </c>
      <c r="H334" s="81">
        <v>7086.2913574999939</v>
      </c>
      <c r="I334" s="81">
        <v>40496.460401367163</v>
      </c>
      <c r="J334" s="81">
        <v>130.82326316833499</v>
      </c>
      <c r="K334" s="81">
        <v>21111.653710937477</v>
      </c>
      <c r="L334" s="81">
        <v>14714.208495117184</v>
      </c>
      <c r="M334" s="81">
        <v>36325.288815437489</v>
      </c>
      <c r="N334" s="81">
        <v>16501.175839843749</v>
      </c>
      <c r="O334" s="81">
        <v>53770.289847296903</v>
      </c>
      <c r="P334" s="81">
        <v>3842.2090604882887</v>
      </c>
      <c r="Q334" s="81">
        <v>31.990560054779049</v>
      </c>
      <c r="R334" s="81">
        <v>7354.2065429687427</v>
      </c>
      <c r="S334" s="81">
        <v>54856.020126953095</v>
      </c>
      <c r="T334" s="81">
        <v>19750.857832031248</v>
      </c>
      <c r="U334" s="81">
        <v>9188.7627089843791</v>
      </c>
      <c r="V334" s="81">
        <v>76488.432417968783</v>
      </c>
      <c r="W334" s="81">
        <v>5465.7082763671906</v>
      </c>
      <c r="X334" s="81">
        <v>20527.029308328136</v>
      </c>
      <c r="Y334" s="81">
        <v>16752.462828125001</v>
      </c>
      <c r="Z334" s="81">
        <v>414.46879245605447</v>
      </c>
      <c r="AA334" s="81">
        <v>35250.138214843762</v>
      </c>
      <c r="AB334" s="81">
        <v>30314.776671874981</v>
      </c>
      <c r="AC334" s="81">
        <v>30951.72408597832</v>
      </c>
      <c r="AD334" s="81">
        <v>47155.498560187501</v>
      </c>
      <c r="AE334" s="81">
        <v>13644.289757812503</v>
      </c>
      <c r="AF334" s="81">
        <v>21.527113850806455</v>
      </c>
      <c r="AG334" s="81">
        <v>26750.448207031248</v>
      </c>
      <c r="AH334" s="81">
        <v>58696.225089843749</v>
      </c>
      <c r="AI334" s="81">
        <v>14298.743945312521</v>
      </c>
      <c r="AJ334" s="81">
        <v>81.672162597656211</v>
      </c>
      <c r="AK334" s="81">
        <v>6252.7641552734403</v>
      </c>
      <c r="AL334" s="81">
        <v>25957.356755859368</v>
      </c>
      <c r="AM334" s="81">
        <v>29035.205291015638</v>
      </c>
      <c r="AN334" s="81">
        <v>11345.887597656258</v>
      </c>
      <c r="AO334" s="81">
        <v>49167.34199218751</v>
      </c>
      <c r="AP334" s="81">
        <v>741.46119166980338</v>
      </c>
      <c r="AQ334" s="81">
        <v>59243.863273437499</v>
      </c>
      <c r="AR334" s="81">
        <v>59066.569539062453</v>
      </c>
      <c r="AS334" s="81">
        <v>64611.606525328134</v>
      </c>
      <c r="AT334" s="81">
        <v>18190.343953125004</v>
      </c>
      <c r="AU334" s="81">
        <v>62297.707601562543</v>
      </c>
      <c r="AV334" s="81">
        <v>34266.259984375014</v>
      </c>
      <c r="AW334" s="81">
        <v>4152.2332659057629</v>
      </c>
      <c r="AX334" s="81">
        <v>52685.473969726561</v>
      </c>
      <c r="AY334" s="81">
        <v>60453.04824109382</v>
      </c>
    </row>
    <row r="335" spans="1:51" x14ac:dyDescent="0.25">
      <c r="A335" s="79">
        <v>43538</v>
      </c>
      <c r="B335" s="80">
        <v>22</v>
      </c>
      <c r="C335" s="81">
        <v>39778.53195507815</v>
      </c>
      <c r="D335" s="81">
        <v>47991.288996093754</v>
      </c>
      <c r="E335" s="81">
        <v>22352.003681640628</v>
      </c>
      <c r="F335" s="81">
        <v>66665.565910156249</v>
      </c>
      <c r="G335" s="81">
        <v>43282.410660156238</v>
      </c>
      <c r="H335" s="81">
        <v>6402.4180674531299</v>
      </c>
      <c r="I335" s="81">
        <v>37112.41650781253</v>
      </c>
      <c r="J335" s="81">
        <v>123.59983634948739</v>
      </c>
      <c r="K335" s="81">
        <v>21392.230712890647</v>
      </c>
      <c r="L335" s="81">
        <v>14471.71668164063</v>
      </c>
      <c r="M335" s="81">
        <v>36184.993965312526</v>
      </c>
      <c r="N335" s="81">
        <v>17007.699117187505</v>
      </c>
      <c r="O335" s="81">
        <v>52548.435594999995</v>
      </c>
      <c r="P335" s="81">
        <v>3806.3842617187597</v>
      </c>
      <c r="Q335" s="81">
        <v>31.224329471588128</v>
      </c>
      <c r="R335" s="81">
        <v>7733.4989868164066</v>
      </c>
      <c r="S335" s="81">
        <v>55828.453748046872</v>
      </c>
      <c r="T335" s="81">
        <v>18800.640025390625</v>
      </c>
      <c r="U335" s="81">
        <v>9455.2729296875004</v>
      </c>
      <c r="V335" s="81">
        <v>77395.22086718744</v>
      </c>
      <c r="W335" s="81">
        <v>5642.7185058593795</v>
      </c>
      <c r="X335" s="81">
        <v>19627.629382203122</v>
      </c>
      <c r="Y335" s="81">
        <v>16377.541183593752</v>
      </c>
      <c r="Z335" s="81">
        <v>375.49713432006843</v>
      </c>
      <c r="AA335" s="81">
        <v>35336.543062499994</v>
      </c>
      <c r="AB335" s="81">
        <v>26447.821943359402</v>
      </c>
      <c r="AC335" s="81">
        <v>30635.813435401469</v>
      </c>
      <c r="AD335" s="81">
        <v>47962.355609687518</v>
      </c>
      <c r="AE335" s="81">
        <v>13621.688728515646</v>
      </c>
      <c r="AF335" s="81">
        <v>21.527113850806455</v>
      </c>
      <c r="AG335" s="81">
        <v>27129.038648437498</v>
      </c>
      <c r="AH335" s="81">
        <v>60674.626640625014</v>
      </c>
      <c r="AI335" s="81">
        <v>13820.524902343739</v>
      </c>
      <c r="AJ335" s="81">
        <v>75.092807128904894</v>
      </c>
      <c r="AK335" s="81">
        <v>6189.7110644531203</v>
      </c>
      <c r="AL335" s="81">
        <v>26927.795414062512</v>
      </c>
      <c r="AM335" s="81">
        <v>29405.48043554688</v>
      </c>
      <c r="AN335" s="81">
        <v>11467.207421874999</v>
      </c>
      <c r="AO335" s="81">
        <v>49232.440749999965</v>
      </c>
      <c r="AP335" s="81">
        <v>788.50549316406318</v>
      </c>
      <c r="AQ335" s="81">
        <v>53883.563753906281</v>
      </c>
      <c r="AR335" s="81">
        <v>58974.883294921849</v>
      </c>
      <c r="AS335" s="81">
        <v>66186.716886093709</v>
      </c>
      <c r="AT335" s="81">
        <v>17603.758218749994</v>
      </c>
      <c r="AU335" s="81">
        <v>61507.737035156242</v>
      </c>
      <c r="AV335" s="81">
        <v>35871.347601562506</v>
      </c>
      <c r="AW335" s="81">
        <v>4458.0635287353498</v>
      </c>
      <c r="AX335" s="81">
        <v>54784.432260742178</v>
      </c>
      <c r="AY335" s="81">
        <v>54457.110607609407</v>
      </c>
    </row>
    <row r="336" spans="1:51" x14ac:dyDescent="0.25">
      <c r="A336" s="79">
        <v>43538</v>
      </c>
      <c r="B336" s="80">
        <v>23</v>
      </c>
      <c r="C336" s="81">
        <v>35611.531306640631</v>
      </c>
      <c r="D336" s="81">
        <v>44690.927566406266</v>
      </c>
      <c r="E336" s="81">
        <v>19918.790820312501</v>
      </c>
      <c r="F336" s="81">
        <v>59123.407839843712</v>
      </c>
      <c r="G336" s="81">
        <v>38957.341476562528</v>
      </c>
      <c r="H336" s="81">
        <v>5822.278571890628</v>
      </c>
      <c r="I336" s="81">
        <v>32959.986968261706</v>
      </c>
      <c r="J336" s="81">
        <v>115.51866722106941</v>
      </c>
      <c r="K336" s="81">
        <v>20017.46147460939</v>
      </c>
      <c r="L336" s="81">
        <v>13968.258781249995</v>
      </c>
      <c r="M336" s="81">
        <v>35178.87914024997</v>
      </c>
      <c r="N336" s="81">
        <v>15616.208902343749</v>
      </c>
      <c r="O336" s="81">
        <v>47566.153875187498</v>
      </c>
      <c r="P336" s="81">
        <v>3594.9199453124888</v>
      </c>
      <c r="Q336" s="81">
        <v>31.299591064453111</v>
      </c>
      <c r="R336" s="81">
        <v>7110.4875244140658</v>
      </c>
      <c r="S336" s="81">
        <v>52645.51111328126</v>
      </c>
      <c r="T336" s="81">
        <v>16439.912470703115</v>
      </c>
      <c r="U336" s="81">
        <v>8449.2444052734409</v>
      </c>
      <c r="V336" s="81">
        <v>71408.549597656252</v>
      </c>
      <c r="W336" s="81">
        <v>5569.4450927734406</v>
      </c>
      <c r="X336" s="81">
        <v>19436.261443054726</v>
      </c>
      <c r="Y336" s="81">
        <v>14961.641999999998</v>
      </c>
      <c r="Z336" s="81">
        <v>383.45893846435558</v>
      </c>
      <c r="AA336" s="81">
        <v>33053.163533203144</v>
      </c>
      <c r="AB336" s="81">
        <v>23011.430689453122</v>
      </c>
      <c r="AC336" s="81">
        <v>27624.022406179291</v>
      </c>
      <c r="AD336" s="81">
        <v>44422.845372687494</v>
      </c>
      <c r="AE336" s="81">
        <v>13947.156705078121</v>
      </c>
      <c r="AF336" s="81">
        <v>21.527113850806455</v>
      </c>
      <c r="AG336" s="81">
        <v>25026.605054687505</v>
      </c>
      <c r="AH336" s="81">
        <v>56775.961878906259</v>
      </c>
      <c r="AI336" s="81">
        <v>11924.98012695312</v>
      </c>
      <c r="AJ336" s="81">
        <v>81.276426513671879</v>
      </c>
      <c r="AK336" s="81">
        <v>6200.1788623046896</v>
      </c>
      <c r="AL336" s="81">
        <v>25055.623412109373</v>
      </c>
      <c r="AM336" s="81">
        <v>27749.606640625014</v>
      </c>
      <c r="AN336" s="81">
        <v>10815.523388671869</v>
      </c>
      <c r="AO336" s="81">
        <v>45793.700611328131</v>
      </c>
      <c r="AP336" s="81">
        <v>760.50988769531205</v>
      </c>
      <c r="AQ336" s="81">
        <v>47725.252852539044</v>
      </c>
      <c r="AR336" s="81">
        <v>55098.71638085942</v>
      </c>
      <c r="AS336" s="81">
        <v>61424.328024953138</v>
      </c>
      <c r="AT336" s="81">
        <v>16260.408511718739</v>
      </c>
      <c r="AU336" s="81">
        <v>56542.294167968736</v>
      </c>
      <c r="AV336" s="81">
        <v>33776.38129296877</v>
      </c>
      <c r="AW336" s="81">
        <v>4183.8783198730625</v>
      </c>
      <c r="AX336" s="81">
        <v>51346.483720703094</v>
      </c>
      <c r="AY336" s="81">
        <v>48805.582488968808</v>
      </c>
    </row>
    <row r="337" spans="1:51" x14ac:dyDescent="0.25">
      <c r="A337" s="79">
        <v>43538</v>
      </c>
      <c r="B337" s="80">
        <v>24</v>
      </c>
      <c r="C337" s="81">
        <v>31854.475000000002</v>
      </c>
      <c r="D337" s="81">
        <v>40189.710011718722</v>
      </c>
      <c r="E337" s="81">
        <v>17493.794345703103</v>
      </c>
      <c r="F337" s="81">
        <v>51785.598875000003</v>
      </c>
      <c r="G337" s="81">
        <v>34554.956285156259</v>
      </c>
      <c r="H337" s="81">
        <v>5740.917745499999</v>
      </c>
      <c r="I337" s="81">
        <v>29493.915414550789</v>
      </c>
      <c r="J337" s="81">
        <v>101.2989234924316</v>
      </c>
      <c r="K337" s="81">
        <v>17925.106445312507</v>
      </c>
      <c r="L337" s="81">
        <v>12771.922648437494</v>
      </c>
      <c r="M337" s="81">
        <v>33919.004311468736</v>
      </c>
      <c r="N337" s="81">
        <v>13854.952101562498</v>
      </c>
      <c r="O337" s="81">
        <v>42441.409797000022</v>
      </c>
      <c r="P337" s="81">
        <v>3413.7660468749996</v>
      </c>
      <c r="Q337" s="81">
        <v>30.519862651824951</v>
      </c>
      <c r="R337" s="81">
        <v>6288.324243164062</v>
      </c>
      <c r="S337" s="81">
        <v>47344.311818359376</v>
      </c>
      <c r="T337" s="81">
        <v>14638.260602539052</v>
      </c>
      <c r="U337" s="81">
        <v>7334.6710966796909</v>
      </c>
      <c r="V337" s="81">
        <v>62643.284574218756</v>
      </c>
      <c r="W337" s="81">
        <v>5023.2888916015618</v>
      </c>
      <c r="X337" s="81">
        <v>18371.750398687545</v>
      </c>
      <c r="Y337" s="81">
        <v>14397.415000000001</v>
      </c>
      <c r="Z337" s="81">
        <v>358.68112286376953</v>
      </c>
      <c r="AA337" s="81">
        <v>29841.702031250032</v>
      </c>
      <c r="AB337" s="81">
        <v>20571.413208984359</v>
      </c>
      <c r="AC337" s="81">
        <v>24569.958543907072</v>
      </c>
      <c r="AD337" s="81">
        <v>39220.39279149998</v>
      </c>
      <c r="AE337" s="81">
        <v>13486.440835937523</v>
      </c>
      <c r="AF337" s="81">
        <v>21.527113850806455</v>
      </c>
      <c r="AG337" s="81">
        <v>22282.2875078125</v>
      </c>
      <c r="AH337" s="81">
        <v>50337.541687500037</v>
      </c>
      <c r="AI337" s="81">
        <v>10486.144384765621</v>
      </c>
      <c r="AJ337" s="81">
        <v>90.789666503905494</v>
      </c>
      <c r="AK337" s="81">
        <v>5673.4663916015606</v>
      </c>
      <c r="AL337" s="81">
        <v>21935.822949218746</v>
      </c>
      <c r="AM337" s="81">
        <v>25620.931123046892</v>
      </c>
      <c r="AN337" s="81">
        <v>9852.4916992187627</v>
      </c>
      <c r="AO337" s="81">
        <v>41190.782229003889</v>
      </c>
      <c r="AP337" s="81">
        <v>816.52020263671898</v>
      </c>
      <c r="AQ337" s="81">
        <v>42808.162347656231</v>
      </c>
      <c r="AR337" s="81">
        <v>49680.855533203125</v>
      </c>
      <c r="AS337" s="81">
        <v>54319.14606552344</v>
      </c>
      <c r="AT337" s="81">
        <v>15259.957050781251</v>
      </c>
      <c r="AU337" s="81">
        <v>50373.536701171899</v>
      </c>
      <c r="AV337" s="81">
        <v>30234.401207031235</v>
      </c>
      <c r="AW337" s="81">
        <v>3646.2750402099555</v>
      </c>
      <c r="AX337" s="81">
        <v>45452.070568847674</v>
      </c>
      <c r="AY337" s="81">
        <v>44220.227837656312</v>
      </c>
    </row>
    <row r="338" spans="1:51" x14ac:dyDescent="0.25">
      <c r="A338" s="79">
        <v>43539</v>
      </c>
      <c r="B338" s="80">
        <v>1</v>
      </c>
      <c r="C338" s="81">
        <v>28033.438441406255</v>
      </c>
      <c r="D338" s="81">
        <v>35175.225699218761</v>
      </c>
      <c r="E338" s="81">
        <v>15133.587666015623</v>
      </c>
      <c r="F338" s="81">
        <v>45005.227568359362</v>
      </c>
      <c r="G338" s="81">
        <v>30446.510826171914</v>
      </c>
      <c r="H338" s="81">
        <v>6401.6638871874984</v>
      </c>
      <c r="I338" s="81">
        <v>26467.015433105451</v>
      </c>
      <c r="J338" s="81">
        <v>92.759628295898381</v>
      </c>
      <c r="K338" s="81">
        <v>15482.059985351547</v>
      </c>
      <c r="L338" s="81">
        <v>11394.288749023443</v>
      </c>
      <c r="M338" s="81">
        <v>32050.657727750018</v>
      </c>
      <c r="N338" s="81">
        <v>12394.790390624989</v>
      </c>
      <c r="O338" s="81">
        <v>37351.24756538283</v>
      </c>
      <c r="P338" s="81">
        <v>3072.6721064453109</v>
      </c>
      <c r="Q338" s="81">
        <v>30.05419492721558</v>
      </c>
      <c r="R338" s="81">
        <v>5143.3956542968726</v>
      </c>
      <c r="S338" s="81">
        <v>40436.512144531262</v>
      </c>
      <c r="T338" s="81">
        <v>12925.804717773439</v>
      </c>
      <c r="U338" s="81">
        <v>6531.0888222656295</v>
      </c>
      <c r="V338" s="81">
        <v>53193.807531249993</v>
      </c>
      <c r="W338" s="81">
        <v>4428.8284912109402</v>
      </c>
      <c r="X338" s="81">
        <v>16240.25877564845</v>
      </c>
      <c r="Y338" s="81">
        <v>13127.090015625005</v>
      </c>
      <c r="Z338" s="81">
        <v>398.47347097778299</v>
      </c>
      <c r="AA338" s="81">
        <v>25197.552303710938</v>
      </c>
      <c r="AB338" s="81">
        <v>18836.447925781242</v>
      </c>
      <c r="AC338" s="81">
        <v>21629.095945380999</v>
      </c>
      <c r="AD338" s="81">
        <v>32922.239587031283</v>
      </c>
      <c r="AE338" s="81">
        <v>12208.265302734364</v>
      </c>
      <c r="AF338" s="81">
        <v>21.527113850806455</v>
      </c>
      <c r="AG338" s="81">
        <v>18552.471421875009</v>
      </c>
      <c r="AH338" s="81">
        <v>41882.899152343773</v>
      </c>
      <c r="AI338" s="81">
        <v>9275.0532714843794</v>
      </c>
      <c r="AJ338" s="81">
        <v>81.137253417967997</v>
      </c>
      <c r="AK338" s="81">
        <v>5265.053950195309</v>
      </c>
      <c r="AL338" s="81">
        <v>17987.341732421886</v>
      </c>
      <c r="AM338" s="81">
        <v>22448.220949218743</v>
      </c>
      <c r="AN338" s="81">
        <v>8592.7950683593663</v>
      </c>
      <c r="AO338" s="81">
        <v>35582.851159179685</v>
      </c>
      <c r="AP338" s="81">
        <v>765.72692871093795</v>
      </c>
      <c r="AQ338" s="81">
        <v>38889.3959101562</v>
      </c>
      <c r="AR338" s="81">
        <v>43616.333847656293</v>
      </c>
      <c r="AS338" s="81">
        <v>45542.396869078104</v>
      </c>
      <c r="AT338" s="81">
        <v>14056.38123046876</v>
      </c>
      <c r="AU338" s="81">
        <v>43839.77431445312</v>
      </c>
      <c r="AV338" s="81">
        <v>25663.786003906273</v>
      </c>
      <c r="AW338" s="81">
        <v>2995.3812711258033</v>
      </c>
      <c r="AX338" s="81">
        <v>37620.174338378907</v>
      </c>
      <c r="AY338" s="81">
        <v>40384.56653593752</v>
      </c>
    </row>
    <row r="339" spans="1:51" x14ac:dyDescent="0.25">
      <c r="A339" s="79">
        <v>43539</v>
      </c>
      <c r="B339" s="80">
        <v>2</v>
      </c>
      <c r="C339" s="81">
        <v>25510.374142578159</v>
      </c>
      <c r="D339" s="81">
        <v>31413.824941406288</v>
      </c>
      <c r="E339" s="81">
        <v>13291.22212890628</v>
      </c>
      <c r="F339" s="81">
        <v>40260.392886718771</v>
      </c>
      <c r="G339" s="81">
        <v>25881.601121093798</v>
      </c>
      <c r="H339" s="81">
        <v>6730.4479082812495</v>
      </c>
      <c r="I339" s="81">
        <v>24034.408943359376</v>
      </c>
      <c r="J339" s="81">
        <v>84.305534362792997</v>
      </c>
      <c r="K339" s="81">
        <v>13633.864697265633</v>
      </c>
      <c r="L339" s="81">
        <v>11305.513574218763</v>
      </c>
      <c r="M339" s="81">
        <v>30092.041185624988</v>
      </c>
      <c r="N339" s="81">
        <v>11253.992521484381</v>
      </c>
      <c r="O339" s="81">
        <v>33468.578478539057</v>
      </c>
      <c r="P339" s="81">
        <v>2857.5160058593801</v>
      </c>
      <c r="Q339" s="81">
        <v>30.823303699493419</v>
      </c>
      <c r="R339" s="81">
        <v>4355.0514160156235</v>
      </c>
      <c r="S339" s="81">
        <v>34488.102749023463</v>
      </c>
      <c r="T339" s="81">
        <v>11622.12028906251</v>
      </c>
      <c r="U339" s="81">
        <v>5831.8101240234409</v>
      </c>
      <c r="V339" s="81">
        <v>45910.605769531241</v>
      </c>
      <c r="W339" s="81">
        <v>4097.6400390625004</v>
      </c>
      <c r="X339" s="81">
        <v>15255.816837250006</v>
      </c>
      <c r="Y339" s="81">
        <v>11956.914906249996</v>
      </c>
      <c r="Z339" s="81">
        <v>352.2619002502442</v>
      </c>
      <c r="AA339" s="81">
        <v>21911.272689453119</v>
      </c>
      <c r="AB339" s="81">
        <v>17438.582097656246</v>
      </c>
      <c r="AC339" s="81">
        <v>19351.961800158479</v>
      </c>
      <c r="AD339" s="81">
        <v>28217.899869687481</v>
      </c>
      <c r="AE339" s="81">
        <v>11387.168669921877</v>
      </c>
      <c r="AF339" s="81">
        <v>21.527113850806455</v>
      </c>
      <c r="AG339" s="81">
        <v>15886.413121093756</v>
      </c>
      <c r="AH339" s="81">
        <v>35466.605882812466</v>
      </c>
      <c r="AI339" s="81">
        <v>8304.1177734375087</v>
      </c>
      <c r="AJ339" s="81">
        <v>81.891260009766114</v>
      </c>
      <c r="AK339" s="81">
        <v>5054.42009277344</v>
      </c>
      <c r="AL339" s="81">
        <v>14994.142235351566</v>
      </c>
      <c r="AM339" s="81">
        <v>19592.501052734402</v>
      </c>
      <c r="AN339" s="81">
        <v>7769.8880859375149</v>
      </c>
      <c r="AO339" s="81">
        <v>30800.547203124988</v>
      </c>
      <c r="AP339" s="81">
        <v>687.24346923828102</v>
      </c>
      <c r="AQ339" s="81">
        <v>35732.304297851566</v>
      </c>
      <c r="AR339" s="81">
        <v>38427.060392578147</v>
      </c>
      <c r="AS339" s="81">
        <v>38221.499552085923</v>
      </c>
      <c r="AT339" s="81">
        <v>13101.109066406249</v>
      </c>
      <c r="AU339" s="81">
        <v>38941.832503906291</v>
      </c>
      <c r="AV339" s="81">
        <v>22334.893070312497</v>
      </c>
      <c r="AW339" s="81">
        <v>2455.4520449470601</v>
      </c>
      <c r="AX339" s="81">
        <v>31306.522127685548</v>
      </c>
      <c r="AY339" s="81">
        <v>37336.030190265723</v>
      </c>
    </row>
    <row r="340" spans="1:51" x14ac:dyDescent="0.25">
      <c r="A340" s="79">
        <v>43539</v>
      </c>
      <c r="B340" s="80">
        <v>3</v>
      </c>
      <c r="C340" s="81">
        <v>23810.213529296878</v>
      </c>
      <c r="D340" s="81">
        <v>28670.110113281251</v>
      </c>
      <c r="E340" s="81">
        <v>12029.077236328114</v>
      </c>
      <c r="F340" s="81">
        <v>37590.716029296833</v>
      </c>
      <c r="G340" s="81">
        <v>24200.270292968729</v>
      </c>
      <c r="H340" s="81">
        <v>6573.558381609384</v>
      </c>
      <c r="I340" s="81">
        <v>22749.430545410189</v>
      </c>
      <c r="J340" s="81">
        <v>75.444917678833107</v>
      </c>
      <c r="K340" s="81">
        <v>12481.382421875009</v>
      </c>
      <c r="L340" s="81">
        <v>11369.524572265638</v>
      </c>
      <c r="M340" s="81">
        <v>28633.157336718763</v>
      </c>
      <c r="N340" s="81">
        <v>10375.315287109368</v>
      </c>
      <c r="O340" s="81">
        <v>31073.42955827343</v>
      </c>
      <c r="P340" s="81">
        <v>2789.9923193359391</v>
      </c>
      <c r="Q340" s="81">
        <v>30.10763216018676</v>
      </c>
      <c r="R340" s="81">
        <v>3905.7330993652354</v>
      </c>
      <c r="S340" s="81">
        <v>31233.747103515616</v>
      </c>
      <c r="T340" s="81">
        <v>10976.280149414057</v>
      </c>
      <c r="U340" s="81">
        <v>5566.1863486328102</v>
      </c>
      <c r="V340" s="81">
        <v>41753.450660156261</v>
      </c>
      <c r="W340" s="81">
        <v>3928.0571044921899</v>
      </c>
      <c r="X340" s="81">
        <v>14452.886645523475</v>
      </c>
      <c r="Y340" s="81">
        <v>11489.04703125</v>
      </c>
      <c r="Z340" s="81">
        <v>350.2548976501464</v>
      </c>
      <c r="AA340" s="81">
        <v>19951.061656249996</v>
      </c>
      <c r="AB340" s="81">
        <v>16633.726462890616</v>
      </c>
      <c r="AC340" s="81">
        <v>18154.375819740162</v>
      </c>
      <c r="AD340" s="81">
        <v>25618.259495593731</v>
      </c>
      <c r="AE340" s="81">
        <v>10684.945796875007</v>
      </c>
      <c r="AF340" s="81">
        <v>21.527113850806455</v>
      </c>
      <c r="AG340" s="81">
        <v>14413.048156249994</v>
      </c>
      <c r="AH340" s="81">
        <v>31992.370164062504</v>
      </c>
      <c r="AI340" s="81">
        <v>7769.5458740234408</v>
      </c>
      <c r="AJ340" s="81">
        <v>80.811246826171924</v>
      </c>
      <c r="AK340" s="81">
        <v>4865.3373437500095</v>
      </c>
      <c r="AL340" s="81">
        <v>13248.743437500003</v>
      </c>
      <c r="AM340" s="81">
        <v>17707.00205566407</v>
      </c>
      <c r="AN340" s="81">
        <v>7523.389990234381</v>
      </c>
      <c r="AO340" s="81">
        <v>28039.281823730471</v>
      </c>
      <c r="AP340" s="81">
        <v>620.87289428710983</v>
      </c>
      <c r="AQ340" s="81">
        <v>33759.561717773468</v>
      </c>
      <c r="AR340" s="81">
        <v>35239.022904785146</v>
      </c>
      <c r="AS340" s="81">
        <v>34631.469988625002</v>
      </c>
      <c r="AT340" s="81">
        <v>12657.961414062491</v>
      </c>
      <c r="AU340" s="81">
        <v>36097.497851562504</v>
      </c>
      <c r="AV340" s="81">
        <v>20514.318941406254</v>
      </c>
      <c r="AW340" s="81">
        <v>2178.8010793579128</v>
      </c>
      <c r="AX340" s="81">
        <v>28127.233668212892</v>
      </c>
      <c r="AY340" s="81">
        <v>35645.48111748448</v>
      </c>
    </row>
    <row r="341" spans="1:51" x14ac:dyDescent="0.25">
      <c r="A341" s="79">
        <v>43539</v>
      </c>
      <c r="B341" s="80">
        <v>4</v>
      </c>
      <c r="C341" s="81">
        <v>22907.773990234382</v>
      </c>
      <c r="D341" s="81">
        <v>27677.995746093755</v>
      </c>
      <c r="E341" s="81">
        <v>11385.485288085954</v>
      </c>
      <c r="F341" s="81">
        <v>36144.092294921895</v>
      </c>
      <c r="G341" s="81">
        <v>22935.057884765636</v>
      </c>
      <c r="H341" s="81">
        <v>6003.6768850781327</v>
      </c>
      <c r="I341" s="81">
        <v>22056.807413574239</v>
      </c>
      <c r="J341" s="81">
        <v>72.152637481689396</v>
      </c>
      <c r="K341" s="81">
        <v>11867.577954101567</v>
      </c>
      <c r="L341" s="81">
        <v>10923.482998046862</v>
      </c>
      <c r="M341" s="81">
        <v>28811.009644078109</v>
      </c>
      <c r="N341" s="81">
        <v>10022.76207617187</v>
      </c>
      <c r="O341" s="81">
        <v>30013.930705273458</v>
      </c>
      <c r="P341" s="81">
        <v>2742.2007900390613</v>
      </c>
      <c r="Q341" s="81">
        <v>29.865017414093018</v>
      </c>
      <c r="R341" s="81">
        <v>3721.9404357910157</v>
      </c>
      <c r="S341" s="81">
        <v>29442.279443359392</v>
      </c>
      <c r="T341" s="81">
        <v>10826.002035156273</v>
      </c>
      <c r="U341" s="81">
        <v>5443.1605390624991</v>
      </c>
      <c r="V341" s="81">
        <v>39706.851121093729</v>
      </c>
      <c r="W341" s="81">
        <v>3792.9974609374899</v>
      </c>
      <c r="X341" s="81">
        <v>13833.930991312485</v>
      </c>
      <c r="Y341" s="81">
        <v>11333.897679687501</v>
      </c>
      <c r="Z341" s="81">
        <v>359.09650026245123</v>
      </c>
      <c r="AA341" s="81">
        <v>18610.467137695323</v>
      </c>
      <c r="AB341" s="81">
        <v>16325.862919921885</v>
      </c>
      <c r="AC341" s="81">
        <v>17566.111792908159</v>
      </c>
      <c r="AD341" s="81">
        <v>24265.708665687507</v>
      </c>
      <c r="AE341" s="81">
        <v>10182.863697265639</v>
      </c>
      <c r="AF341" s="81">
        <v>21.527113850806455</v>
      </c>
      <c r="AG341" s="81">
        <v>13719.919769531247</v>
      </c>
      <c r="AH341" s="81">
        <v>29589.209523437505</v>
      </c>
      <c r="AI341" s="81">
        <v>7389.3193359375091</v>
      </c>
      <c r="AJ341" s="81">
        <v>78.381098632812012</v>
      </c>
      <c r="AK341" s="81">
        <v>4852.9649121093798</v>
      </c>
      <c r="AL341" s="81">
        <v>12457.347957031248</v>
      </c>
      <c r="AM341" s="81">
        <v>17152.957291015635</v>
      </c>
      <c r="AN341" s="81">
        <v>7428.528955078119</v>
      </c>
      <c r="AO341" s="81">
        <v>26666.735665527362</v>
      </c>
      <c r="AP341" s="81">
        <v>592.30052185058503</v>
      </c>
      <c r="AQ341" s="81">
        <v>32744.336164062515</v>
      </c>
      <c r="AR341" s="81">
        <v>33642.581668945313</v>
      </c>
      <c r="AS341" s="81">
        <v>32663.628998718737</v>
      </c>
      <c r="AT341" s="81">
        <v>12632.758371093758</v>
      </c>
      <c r="AU341" s="81">
        <v>34830.129509765611</v>
      </c>
      <c r="AV341" s="81">
        <v>19250.830472656249</v>
      </c>
      <c r="AW341" s="81">
        <v>2063.6986170532223</v>
      </c>
      <c r="AX341" s="81">
        <v>26555.527072753925</v>
      </c>
      <c r="AY341" s="81">
        <v>34489.072832781276</v>
      </c>
    </row>
    <row r="342" spans="1:51" x14ac:dyDescent="0.25">
      <c r="A342" s="79">
        <v>43539</v>
      </c>
      <c r="B342" s="80">
        <v>5</v>
      </c>
      <c r="C342" s="81">
        <v>20895.3529824219</v>
      </c>
      <c r="D342" s="81">
        <v>27114.093687499997</v>
      </c>
      <c r="E342" s="81">
        <v>11073.912539062519</v>
      </c>
      <c r="F342" s="81">
        <v>35107.930546875039</v>
      </c>
      <c r="G342" s="81">
        <v>22417.512523437505</v>
      </c>
      <c r="H342" s="81">
        <v>6357.4599751875012</v>
      </c>
      <c r="I342" s="81">
        <v>21690.36940917969</v>
      </c>
      <c r="J342" s="81">
        <v>68.508451461791893</v>
      </c>
      <c r="K342" s="81">
        <v>11891.689624023447</v>
      </c>
      <c r="L342" s="81">
        <v>10687.96160546875</v>
      </c>
      <c r="M342" s="81">
        <v>27989.275228578121</v>
      </c>
      <c r="N342" s="81">
        <v>9910.3710078125205</v>
      </c>
      <c r="O342" s="81">
        <v>29735.818435460955</v>
      </c>
      <c r="P342" s="81">
        <v>2731.5079589843695</v>
      </c>
      <c r="Q342" s="81">
        <v>29.700018882751472</v>
      </c>
      <c r="R342" s="81">
        <v>3652.6878479003908</v>
      </c>
      <c r="S342" s="81">
        <v>28495.343093750005</v>
      </c>
      <c r="T342" s="81">
        <v>10649.749055664079</v>
      </c>
      <c r="U342" s="81">
        <v>5404.6492255859403</v>
      </c>
      <c r="V342" s="81">
        <v>38452.732412109392</v>
      </c>
      <c r="W342" s="81">
        <v>3703.7520996093695</v>
      </c>
      <c r="X342" s="81">
        <v>14147.320302171855</v>
      </c>
      <c r="Y342" s="81">
        <v>11354.084656249996</v>
      </c>
      <c r="Z342" s="81">
        <v>347.33461073608396</v>
      </c>
      <c r="AA342" s="81">
        <v>17986.623820312489</v>
      </c>
      <c r="AB342" s="81">
        <v>16283.048306640625</v>
      </c>
      <c r="AC342" s="81">
        <v>17204.877987255637</v>
      </c>
      <c r="AD342" s="81">
        <v>23462.461352406262</v>
      </c>
      <c r="AE342" s="81">
        <v>10271.683019531252</v>
      </c>
      <c r="AF342" s="81">
        <v>21.527113850806455</v>
      </c>
      <c r="AG342" s="81">
        <v>13425.420925781249</v>
      </c>
      <c r="AH342" s="81">
        <v>28614.567269531264</v>
      </c>
      <c r="AI342" s="81">
        <v>7197.6520996093695</v>
      </c>
      <c r="AJ342" s="81">
        <v>74.587225097656187</v>
      </c>
      <c r="AK342" s="81">
        <v>4882.1261132812606</v>
      </c>
      <c r="AL342" s="81">
        <v>11873.865107421883</v>
      </c>
      <c r="AM342" s="81">
        <v>16669.919879882807</v>
      </c>
      <c r="AN342" s="81">
        <v>7069.0270019531217</v>
      </c>
      <c r="AO342" s="81">
        <v>25972.372062011698</v>
      </c>
      <c r="AP342" s="81">
        <v>599.37030029296898</v>
      </c>
      <c r="AQ342" s="81">
        <v>31973.540954101594</v>
      </c>
      <c r="AR342" s="81">
        <v>32978.748839843734</v>
      </c>
      <c r="AS342" s="81">
        <v>31597.49427059375</v>
      </c>
      <c r="AT342" s="81">
        <v>12550.290113281257</v>
      </c>
      <c r="AU342" s="81">
        <v>34301.309890624994</v>
      </c>
      <c r="AV342" s="81">
        <v>18633.071597656264</v>
      </c>
      <c r="AW342" s="81">
        <v>1976.2246181640671</v>
      </c>
      <c r="AX342" s="81">
        <v>25657.661865234357</v>
      </c>
      <c r="AY342" s="81">
        <v>33339.207770765628</v>
      </c>
    </row>
    <row r="343" spans="1:51" x14ac:dyDescent="0.25">
      <c r="A343" s="79">
        <v>43539</v>
      </c>
      <c r="B343" s="80">
        <v>6</v>
      </c>
      <c r="C343" s="81">
        <v>20744.183519531252</v>
      </c>
      <c r="D343" s="81">
        <v>27454.910421875014</v>
      </c>
      <c r="E343" s="81">
        <v>11188.617939453115</v>
      </c>
      <c r="F343" s="81">
        <v>34904.402146484383</v>
      </c>
      <c r="G343" s="81">
        <v>22896.803181640618</v>
      </c>
      <c r="H343" s="81">
        <v>6019.4586145781304</v>
      </c>
      <c r="I343" s="81">
        <v>22066.924148437516</v>
      </c>
      <c r="J343" s="81">
        <v>68.651627540588294</v>
      </c>
      <c r="K343" s="81">
        <v>11857.953344726558</v>
      </c>
      <c r="L343" s="81">
        <v>10488.595438476559</v>
      </c>
      <c r="M343" s="81">
        <v>28501.749362078142</v>
      </c>
      <c r="N343" s="81">
        <v>10093.582464843752</v>
      </c>
      <c r="O343" s="81">
        <v>30383.914868281248</v>
      </c>
      <c r="P343" s="81">
        <v>2774.0451025390612</v>
      </c>
      <c r="Q343" s="81">
        <v>29.347301006317132</v>
      </c>
      <c r="R343" s="81">
        <v>3773.6264160156252</v>
      </c>
      <c r="S343" s="81">
        <v>29149.790301757788</v>
      </c>
      <c r="T343" s="81">
        <v>10751.105346679704</v>
      </c>
      <c r="U343" s="81">
        <v>5592.79727148438</v>
      </c>
      <c r="V343" s="81">
        <v>39198.001552734349</v>
      </c>
      <c r="W343" s="81">
        <v>3631.6172851562492</v>
      </c>
      <c r="X343" s="81">
        <v>13733.200943171854</v>
      </c>
      <c r="Y343" s="81">
        <v>11426.178570312499</v>
      </c>
      <c r="Z343" s="81">
        <v>360.8944269470216</v>
      </c>
      <c r="AA343" s="81">
        <v>17838.676111328128</v>
      </c>
      <c r="AB343" s="81">
        <v>16982.737705078147</v>
      </c>
      <c r="AC343" s="81">
        <v>17090.417381441875</v>
      </c>
      <c r="AD343" s="81">
        <v>24128.93529239063</v>
      </c>
      <c r="AE343" s="81">
        <v>10831.009186523434</v>
      </c>
      <c r="AF343" s="81">
        <v>21.527113850806455</v>
      </c>
      <c r="AG343" s="81">
        <v>13840.488019531253</v>
      </c>
      <c r="AH343" s="81">
        <v>29316.779886718763</v>
      </c>
      <c r="AI343" s="81">
        <v>7285.5259277343794</v>
      </c>
      <c r="AJ343" s="81">
        <v>71.131820556639838</v>
      </c>
      <c r="AK343" s="81">
        <v>4870.3955126953097</v>
      </c>
      <c r="AL343" s="81">
        <v>12190.837607421881</v>
      </c>
      <c r="AM343" s="81">
        <v>16352.185927734397</v>
      </c>
      <c r="AN343" s="81">
        <v>7288.5083496093812</v>
      </c>
      <c r="AO343" s="81">
        <v>26430.307570800807</v>
      </c>
      <c r="AP343" s="81">
        <v>619.255126953125</v>
      </c>
      <c r="AQ343" s="81">
        <v>32095.303400390632</v>
      </c>
      <c r="AR343" s="81">
        <v>33404.508644531219</v>
      </c>
      <c r="AS343" s="81">
        <v>32614.466083226558</v>
      </c>
      <c r="AT343" s="81">
        <v>12243.93838281251</v>
      </c>
      <c r="AU343" s="81">
        <v>34804.033109375006</v>
      </c>
      <c r="AV343" s="81">
        <v>18663.940914062514</v>
      </c>
      <c r="AW343" s="81">
        <v>2081.7102602539067</v>
      </c>
      <c r="AX343" s="81">
        <v>25994.862907714851</v>
      </c>
      <c r="AY343" s="81">
        <v>33505.553096453208</v>
      </c>
    </row>
    <row r="344" spans="1:51" x14ac:dyDescent="0.25">
      <c r="A344" s="79">
        <v>43539</v>
      </c>
      <c r="B344" s="80">
        <v>7</v>
      </c>
      <c r="C344" s="81">
        <v>25073.180613281314</v>
      </c>
      <c r="D344" s="81">
        <v>32205.481613281288</v>
      </c>
      <c r="E344" s="81">
        <v>14327.557451171871</v>
      </c>
      <c r="F344" s="81">
        <v>42167.630341796917</v>
      </c>
      <c r="G344" s="81">
        <v>27542.271607421928</v>
      </c>
      <c r="H344" s="81">
        <v>5607.7776524843757</v>
      </c>
      <c r="I344" s="81">
        <v>26026.851286132802</v>
      </c>
      <c r="J344" s="81">
        <v>73.470800399780401</v>
      </c>
      <c r="K344" s="81">
        <v>14107.317163085949</v>
      </c>
      <c r="L344" s="81">
        <v>11099.237812499987</v>
      </c>
      <c r="M344" s="81">
        <v>30280.329799578118</v>
      </c>
      <c r="N344" s="81">
        <v>12083.114263671881</v>
      </c>
      <c r="O344" s="81">
        <v>35988.133279117188</v>
      </c>
      <c r="P344" s="81">
        <v>2924.2394521484412</v>
      </c>
      <c r="Q344" s="81">
        <v>29.70313549041748</v>
      </c>
      <c r="R344" s="81">
        <v>4820.864691162109</v>
      </c>
      <c r="S344" s="81">
        <v>34620.502574218757</v>
      </c>
      <c r="T344" s="81">
        <v>12968.393527343733</v>
      </c>
      <c r="U344" s="81">
        <v>6994.1837138671917</v>
      </c>
      <c r="V344" s="81">
        <v>48486.367023437495</v>
      </c>
      <c r="W344" s="81">
        <v>3982.2619873046806</v>
      </c>
      <c r="X344" s="81">
        <v>14452.844622429624</v>
      </c>
      <c r="Y344" s="81">
        <v>12759.530539062502</v>
      </c>
      <c r="Z344" s="81">
        <v>362.66016962890626</v>
      </c>
      <c r="AA344" s="81">
        <v>21251.860721679677</v>
      </c>
      <c r="AB344" s="81">
        <v>20190.389900390641</v>
      </c>
      <c r="AC344" s="81">
        <v>20676.565421913296</v>
      </c>
      <c r="AD344" s="81">
        <v>29988.06276162502</v>
      </c>
      <c r="AE344" s="81">
        <v>11901.594476562501</v>
      </c>
      <c r="AF344" s="81">
        <v>21.527113850806455</v>
      </c>
      <c r="AG344" s="81">
        <v>16884.569128906252</v>
      </c>
      <c r="AH344" s="81">
        <v>35509.632550781243</v>
      </c>
      <c r="AI344" s="81">
        <v>8820.6949218750015</v>
      </c>
      <c r="AJ344" s="81">
        <v>67.920577636719145</v>
      </c>
      <c r="AK344" s="81">
        <v>5151.83771972657</v>
      </c>
      <c r="AL344" s="81">
        <v>14677.388240234393</v>
      </c>
      <c r="AM344" s="81">
        <v>19327.111447265634</v>
      </c>
      <c r="AN344" s="81">
        <v>7773.7644042968823</v>
      </c>
      <c r="AO344" s="81">
        <v>31115.553846191444</v>
      </c>
      <c r="AP344" s="81">
        <v>642.75354003906295</v>
      </c>
      <c r="AQ344" s="81">
        <v>36268.660906250014</v>
      </c>
      <c r="AR344" s="81">
        <v>38616.038636718731</v>
      </c>
      <c r="AS344" s="81">
        <v>39392.396708328102</v>
      </c>
      <c r="AT344" s="81">
        <v>13243.649894531238</v>
      </c>
      <c r="AU344" s="81">
        <v>41942.097816406269</v>
      </c>
      <c r="AV344" s="81">
        <v>22512.410738281265</v>
      </c>
      <c r="AW344" s="81">
        <v>2560.8381562500099</v>
      </c>
      <c r="AX344" s="81">
        <v>30954.303060302722</v>
      </c>
      <c r="AY344" s="81">
        <v>39206.788930171882</v>
      </c>
    </row>
    <row r="345" spans="1:51" x14ac:dyDescent="0.25">
      <c r="A345" s="79">
        <v>43539</v>
      </c>
      <c r="B345" s="80">
        <v>8</v>
      </c>
      <c r="C345" s="81">
        <v>33139.315375000013</v>
      </c>
      <c r="D345" s="81">
        <v>36016.386601562503</v>
      </c>
      <c r="E345" s="81">
        <v>16513.727109375017</v>
      </c>
      <c r="F345" s="81">
        <v>52872.567957031228</v>
      </c>
      <c r="G345" s="81">
        <v>31480.363725827003</v>
      </c>
      <c r="H345" s="81">
        <v>6360.7016714218789</v>
      </c>
      <c r="I345" s="81">
        <v>32493.992112304666</v>
      </c>
      <c r="J345" s="81">
        <v>83.617979049682589</v>
      </c>
      <c r="K345" s="81">
        <v>16534.779101562515</v>
      </c>
      <c r="L345" s="81">
        <v>12296.174127929689</v>
      </c>
      <c r="M345" s="81">
        <v>34363.953362062486</v>
      </c>
      <c r="N345" s="81">
        <v>12999.659720703143</v>
      </c>
      <c r="O345" s="81">
        <v>44225.155731773455</v>
      </c>
      <c r="P345" s="81">
        <v>3123.2439034433201</v>
      </c>
      <c r="Q345" s="81">
        <v>30.844911575317379</v>
      </c>
      <c r="R345" s="81">
        <v>5032.3762634277327</v>
      </c>
      <c r="S345" s="81">
        <v>39354.635476562522</v>
      </c>
      <c r="T345" s="81">
        <v>14464.285014648438</v>
      </c>
      <c r="U345" s="81">
        <v>7545.8697265625005</v>
      </c>
      <c r="V345" s="81">
        <v>55477.59109859373</v>
      </c>
      <c r="W345" s="81">
        <v>4209.9673583984313</v>
      </c>
      <c r="X345" s="81">
        <v>17484.43448047663</v>
      </c>
      <c r="Y345" s="81">
        <v>14353.086050781247</v>
      </c>
      <c r="Z345" s="81">
        <v>372.35854384765622</v>
      </c>
      <c r="AA345" s="81">
        <v>25509.923814453108</v>
      </c>
      <c r="AB345" s="81">
        <v>27116.829460937497</v>
      </c>
      <c r="AC345" s="81">
        <v>24358.283064059156</v>
      </c>
      <c r="AD345" s="81">
        <v>33037.748980249999</v>
      </c>
      <c r="AE345" s="81">
        <v>13032.137939453134</v>
      </c>
      <c r="AF345" s="81">
        <v>21.527113850806455</v>
      </c>
      <c r="AG345" s="81">
        <v>20312.113585937503</v>
      </c>
      <c r="AH345" s="81">
        <v>37836.692179687518</v>
      </c>
      <c r="AI345" s="81">
        <v>10363.142480468738</v>
      </c>
      <c r="AJ345" s="81">
        <v>110.33156860351568</v>
      </c>
      <c r="AK345" s="81">
        <v>5420.3363867187509</v>
      </c>
      <c r="AL345" s="81">
        <v>16199.039631835949</v>
      </c>
      <c r="AM345" s="81">
        <v>21026.954843749969</v>
      </c>
      <c r="AN345" s="81">
        <v>8092.8785156250096</v>
      </c>
      <c r="AO345" s="81">
        <v>36571.483159179639</v>
      </c>
      <c r="AP345" s="81">
        <v>699.7412279269422</v>
      </c>
      <c r="AQ345" s="81">
        <v>46975.963019531271</v>
      </c>
      <c r="AR345" s="81">
        <v>46082.146124023435</v>
      </c>
      <c r="AS345" s="81">
        <v>44666.136352015637</v>
      </c>
      <c r="AT345" s="81">
        <v>14835.000800781239</v>
      </c>
      <c r="AU345" s="81">
        <v>49515.198498046833</v>
      </c>
      <c r="AV345" s="81">
        <v>23289.315921875026</v>
      </c>
      <c r="AW345" s="81">
        <v>2622.3383242187501</v>
      </c>
      <c r="AX345" s="81">
        <v>34618.6120715332</v>
      </c>
      <c r="AY345" s="81">
        <v>52649.167653843797</v>
      </c>
    </row>
    <row r="346" spans="1:51" x14ac:dyDescent="0.25">
      <c r="A346" s="79">
        <v>43539</v>
      </c>
      <c r="B346" s="80">
        <v>9</v>
      </c>
      <c r="C346" s="81">
        <v>36671.390445312536</v>
      </c>
      <c r="D346" s="81">
        <v>38641.800226562467</v>
      </c>
      <c r="E346" s="81">
        <v>16191.190566406258</v>
      </c>
      <c r="F346" s="81">
        <v>55705.593839843772</v>
      </c>
      <c r="G346" s="81">
        <v>36142.177020708514</v>
      </c>
      <c r="H346" s="81">
        <v>8779.9130450937428</v>
      </c>
      <c r="I346" s="81">
        <v>37729.328304687442</v>
      </c>
      <c r="J346" s="81">
        <v>97.312265396118207</v>
      </c>
      <c r="K346" s="81">
        <v>18246.844921875003</v>
      </c>
      <c r="L346" s="81">
        <v>14106.299715820329</v>
      </c>
      <c r="M346" s="81">
        <v>38487.287633687483</v>
      </c>
      <c r="N346" s="81">
        <v>11802.08687109375</v>
      </c>
      <c r="O346" s="81">
        <v>49666.718893203149</v>
      </c>
      <c r="P346" s="81">
        <v>3296.1971108156049</v>
      </c>
      <c r="Q346" s="81">
        <v>31.216647148132331</v>
      </c>
      <c r="R346" s="81">
        <v>4334.757922363282</v>
      </c>
      <c r="S346" s="81">
        <v>40361.350156250002</v>
      </c>
      <c r="T346" s="81">
        <v>14104.479155273431</v>
      </c>
      <c r="U346" s="81">
        <v>6709.3773076171783</v>
      </c>
      <c r="V346" s="81">
        <v>52890.075497187492</v>
      </c>
      <c r="W346" s="81">
        <v>4533.654638671881</v>
      </c>
      <c r="X346" s="81">
        <v>19878.227108687541</v>
      </c>
      <c r="Y346" s="81">
        <v>16274.407394531258</v>
      </c>
      <c r="Z346" s="81">
        <v>355.92680195922861</v>
      </c>
      <c r="AA346" s="81">
        <v>28685.050287109381</v>
      </c>
      <c r="AB346" s="81">
        <v>34199.213546875049</v>
      </c>
      <c r="AC346" s="81">
        <v>24548.833577089914</v>
      </c>
      <c r="AD346" s="81">
        <v>31064.09347612501</v>
      </c>
      <c r="AE346" s="81">
        <v>13138.416707031267</v>
      </c>
      <c r="AF346" s="81">
        <v>21.527113850806455</v>
      </c>
      <c r="AG346" s="81">
        <v>20768.323351562496</v>
      </c>
      <c r="AH346" s="81">
        <v>34771.693281250024</v>
      </c>
      <c r="AI346" s="81">
        <v>9536.3244140624993</v>
      </c>
      <c r="AJ346" s="81">
        <v>145.90274707031216</v>
      </c>
      <c r="AK346" s="81">
        <v>5870.8261194559227</v>
      </c>
      <c r="AL346" s="81">
        <v>15264.113499023442</v>
      </c>
      <c r="AM346" s="81">
        <v>21148.941595703138</v>
      </c>
      <c r="AN346" s="81">
        <v>7554.8448242187378</v>
      </c>
      <c r="AO346" s="81">
        <v>39884.526700195303</v>
      </c>
      <c r="AP346" s="81">
        <v>714.93367026285091</v>
      </c>
      <c r="AQ346" s="81">
        <v>57914.442888671794</v>
      </c>
      <c r="AR346" s="81">
        <v>51494.565939453132</v>
      </c>
      <c r="AS346" s="81">
        <v>44619.746477789071</v>
      </c>
      <c r="AT346" s="81">
        <v>16335.086582031254</v>
      </c>
      <c r="AU346" s="81">
        <v>51581.32374609376</v>
      </c>
      <c r="AV346" s="81">
        <v>22329.209816406252</v>
      </c>
      <c r="AW346" s="81">
        <v>3800.8710957031194</v>
      </c>
      <c r="AX346" s="81">
        <v>32921.235006103539</v>
      </c>
      <c r="AY346" s="81">
        <v>64222.249904781282</v>
      </c>
    </row>
    <row r="347" spans="1:51" x14ac:dyDescent="0.25">
      <c r="A347" s="79">
        <v>43539</v>
      </c>
      <c r="B347" s="80">
        <v>10</v>
      </c>
      <c r="C347" s="81">
        <v>41085.671621093752</v>
      </c>
      <c r="D347" s="81">
        <v>41408.493109374962</v>
      </c>
      <c r="E347" s="81">
        <v>17402.974902343751</v>
      </c>
      <c r="F347" s="81">
        <v>60511.744925781219</v>
      </c>
      <c r="G347" s="81">
        <v>40516.577852306829</v>
      </c>
      <c r="H347" s="81">
        <v>10919.640085687497</v>
      </c>
      <c r="I347" s="81">
        <v>42722.77911914068</v>
      </c>
      <c r="J347" s="81">
        <v>101.6823272705078</v>
      </c>
      <c r="K347" s="81">
        <v>20015.611914062512</v>
      </c>
      <c r="L347" s="81">
        <v>15716.513822265626</v>
      </c>
      <c r="M347" s="81">
        <v>41669.286273843769</v>
      </c>
      <c r="N347" s="81">
        <v>13132.052009765619</v>
      </c>
      <c r="O347" s="81">
        <v>53866.914279015633</v>
      </c>
      <c r="P347" s="81">
        <v>3704.4403893426525</v>
      </c>
      <c r="Q347" s="81">
        <v>30.873781681060791</v>
      </c>
      <c r="R347" s="81">
        <v>4539.9832885742189</v>
      </c>
      <c r="S347" s="81">
        <v>42813.226134765609</v>
      </c>
      <c r="T347" s="81">
        <v>15805.769154296884</v>
      </c>
      <c r="U347" s="81">
        <v>7154.9718876953093</v>
      </c>
      <c r="V347" s="81">
        <v>49275.37137624999</v>
      </c>
      <c r="W347" s="81">
        <v>5265.9325195312495</v>
      </c>
      <c r="X347" s="81">
        <v>22287.386546109345</v>
      </c>
      <c r="Y347" s="81">
        <v>17522.990082031261</v>
      </c>
      <c r="Z347" s="81">
        <v>376.47800657958987</v>
      </c>
      <c r="AA347" s="81">
        <v>31502.958765625044</v>
      </c>
      <c r="AB347" s="81">
        <v>38863.199195312533</v>
      </c>
      <c r="AC347" s="81">
        <v>27071.643999092343</v>
      </c>
      <c r="AD347" s="81">
        <v>32686.057465156238</v>
      </c>
      <c r="AE347" s="81">
        <v>13207.60698632815</v>
      </c>
      <c r="AF347" s="81">
        <v>21.527113850806455</v>
      </c>
      <c r="AG347" s="81">
        <v>22004.396707031265</v>
      </c>
      <c r="AH347" s="81">
        <v>36301.679160156258</v>
      </c>
      <c r="AI347" s="81">
        <v>8859.939599609379</v>
      </c>
      <c r="AJ347" s="81">
        <v>158.2191601562501</v>
      </c>
      <c r="AK347" s="81">
        <v>6409.0732666119438</v>
      </c>
      <c r="AL347" s="81">
        <v>15762.934401367193</v>
      </c>
      <c r="AM347" s="81">
        <v>22545.675517578129</v>
      </c>
      <c r="AN347" s="81">
        <v>7226.6378417968826</v>
      </c>
      <c r="AO347" s="81">
        <v>43281.386777343709</v>
      </c>
      <c r="AP347" s="81">
        <v>756.95768747953957</v>
      </c>
      <c r="AQ347" s="81">
        <v>66476.01369531262</v>
      </c>
      <c r="AR347" s="81">
        <v>56872.738804687564</v>
      </c>
      <c r="AS347" s="81">
        <v>46655.667242304677</v>
      </c>
      <c r="AT347" s="81">
        <v>17797.357707031246</v>
      </c>
      <c r="AU347" s="81">
        <v>55030.860109374982</v>
      </c>
      <c r="AV347" s="81">
        <v>24083.335265624992</v>
      </c>
      <c r="AW347" s="81">
        <v>6189.7701347656202</v>
      </c>
      <c r="AX347" s="81">
        <v>34261.963078613269</v>
      </c>
      <c r="AY347" s="81">
        <v>73630.95613406242</v>
      </c>
    </row>
    <row r="348" spans="1:51" x14ac:dyDescent="0.25">
      <c r="A348" s="79">
        <v>43539</v>
      </c>
      <c r="B348" s="80">
        <v>11</v>
      </c>
      <c r="C348" s="81">
        <v>44055.834484375002</v>
      </c>
      <c r="D348" s="81">
        <v>43198.255917968767</v>
      </c>
      <c r="E348" s="81">
        <v>18878.401025390624</v>
      </c>
      <c r="F348" s="81">
        <v>66471.130066406258</v>
      </c>
      <c r="G348" s="81">
        <v>43942.777934833699</v>
      </c>
      <c r="H348" s="81">
        <v>11511.559777437502</v>
      </c>
      <c r="I348" s="81">
        <v>46789.509407226549</v>
      </c>
      <c r="J348" s="81">
        <v>109.03817176818839</v>
      </c>
      <c r="K348" s="81">
        <v>21239.457470703124</v>
      </c>
      <c r="L348" s="81">
        <v>17423.158335937496</v>
      </c>
      <c r="M348" s="81">
        <v>42412.175753937496</v>
      </c>
      <c r="N348" s="81">
        <v>14176.937900390631</v>
      </c>
      <c r="O348" s="81">
        <v>58142.528324546867</v>
      </c>
      <c r="P348" s="81">
        <v>3871.3329247924798</v>
      </c>
      <c r="Q348" s="81">
        <v>31.371992111206048</v>
      </c>
      <c r="R348" s="81">
        <v>4836.7113891601557</v>
      </c>
      <c r="S348" s="81">
        <v>44229.433107421872</v>
      </c>
      <c r="T348" s="81">
        <v>17863.360392578132</v>
      </c>
      <c r="U348" s="81">
        <v>7954.6940478515608</v>
      </c>
      <c r="V348" s="81">
        <v>63161.35987265622</v>
      </c>
      <c r="W348" s="81">
        <v>5678.0278076171899</v>
      </c>
      <c r="X348" s="81">
        <v>22497.941526343802</v>
      </c>
      <c r="Y348" s="81">
        <v>19595.855191406245</v>
      </c>
      <c r="Z348" s="81">
        <v>434.46649243164063</v>
      </c>
      <c r="AA348" s="81">
        <v>32785.340476562582</v>
      </c>
      <c r="AB348" s="81">
        <v>40722.35136718749</v>
      </c>
      <c r="AC348" s="81">
        <v>28863.410770006889</v>
      </c>
      <c r="AD348" s="81">
        <v>34553.436734999974</v>
      </c>
      <c r="AE348" s="81">
        <v>13858.06270312501</v>
      </c>
      <c r="AF348" s="81">
        <v>21.527113850806455</v>
      </c>
      <c r="AG348" s="81">
        <v>22837.924839843741</v>
      </c>
      <c r="AH348" s="81">
        <v>38599.900835937537</v>
      </c>
      <c r="AI348" s="81">
        <v>9209.0428710937704</v>
      </c>
      <c r="AJ348" s="81">
        <v>174.5412570800778</v>
      </c>
      <c r="AK348" s="81">
        <v>6739.8115501330503</v>
      </c>
      <c r="AL348" s="81">
        <v>16407.891995117192</v>
      </c>
      <c r="AM348" s="81">
        <v>24048.768906249992</v>
      </c>
      <c r="AN348" s="81">
        <v>7856.590673828131</v>
      </c>
      <c r="AO348" s="81">
        <v>46009.184664062494</v>
      </c>
      <c r="AP348" s="81">
        <v>647.3488467058562</v>
      </c>
      <c r="AQ348" s="81">
        <v>72266.02160546869</v>
      </c>
      <c r="AR348" s="81">
        <v>59590.34882226566</v>
      </c>
      <c r="AS348" s="81">
        <v>48528.377808210927</v>
      </c>
      <c r="AT348" s="81">
        <v>18671.045980468778</v>
      </c>
      <c r="AU348" s="81">
        <v>58010.790935546895</v>
      </c>
      <c r="AV348" s="81">
        <v>25724.601453125022</v>
      </c>
      <c r="AW348" s="81">
        <v>7574.9107685546824</v>
      </c>
      <c r="AX348" s="81">
        <v>35832.031224365244</v>
      </c>
      <c r="AY348" s="81">
        <v>79721.825918687508</v>
      </c>
    </row>
    <row r="349" spans="1:51" x14ac:dyDescent="0.25">
      <c r="A349" s="79">
        <v>43539</v>
      </c>
      <c r="B349" s="80">
        <v>12</v>
      </c>
      <c r="C349" s="81">
        <v>46708.485929687522</v>
      </c>
      <c r="D349" s="81">
        <v>45275.109875000009</v>
      </c>
      <c r="E349" s="81">
        <v>20476.759833984379</v>
      </c>
      <c r="F349" s="81">
        <v>70485.929371093705</v>
      </c>
      <c r="G349" s="81">
        <v>45967.335966170926</v>
      </c>
      <c r="H349" s="81">
        <v>11710.346686406243</v>
      </c>
      <c r="I349" s="81">
        <v>48964.983629882823</v>
      </c>
      <c r="J349" s="81">
        <v>110.8009014129639</v>
      </c>
      <c r="K349" s="81">
        <v>22047.661718750001</v>
      </c>
      <c r="L349" s="81">
        <v>18188.41198339844</v>
      </c>
      <c r="M349" s="81">
        <v>43182.32895181248</v>
      </c>
      <c r="N349" s="81">
        <v>15436.128621093749</v>
      </c>
      <c r="O349" s="81">
        <v>60358.500923687548</v>
      </c>
      <c r="P349" s="81">
        <v>4005.060529735104</v>
      </c>
      <c r="Q349" s="81">
        <v>32.252887725830078</v>
      </c>
      <c r="R349" s="81">
        <v>5181.3812500000004</v>
      </c>
      <c r="S349" s="81">
        <v>45668.17324609372</v>
      </c>
      <c r="T349" s="81">
        <v>19445.433035156257</v>
      </c>
      <c r="U349" s="81">
        <v>8774.8689843749999</v>
      </c>
      <c r="V349" s="81">
        <v>60916.602417031281</v>
      </c>
      <c r="W349" s="81">
        <v>5991.59978027344</v>
      </c>
      <c r="X349" s="81">
        <v>23192.69044620312</v>
      </c>
      <c r="Y349" s="81">
        <v>19917.857414062499</v>
      </c>
      <c r="Z349" s="81">
        <v>470.38597590332034</v>
      </c>
      <c r="AA349" s="81">
        <v>33142.396894531259</v>
      </c>
      <c r="AB349" s="81">
        <v>42190.052023437485</v>
      </c>
      <c r="AC349" s="81">
        <v>31359.882188397911</v>
      </c>
      <c r="AD349" s="81">
        <v>36538.587021906278</v>
      </c>
      <c r="AE349" s="81">
        <v>14013.596283434747</v>
      </c>
      <c r="AF349" s="81">
        <v>21.527113850806455</v>
      </c>
      <c r="AG349" s="81">
        <v>23750.959742187504</v>
      </c>
      <c r="AH349" s="81">
        <v>40827.929609375002</v>
      </c>
      <c r="AI349" s="81">
        <v>9334.1590332031392</v>
      </c>
      <c r="AJ349" s="81">
        <v>176.09761450195165</v>
      </c>
      <c r="AK349" s="81">
        <v>6963.0882804797338</v>
      </c>
      <c r="AL349" s="81">
        <v>17567.560605468749</v>
      </c>
      <c r="AM349" s="81">
        <v>25583.77123437501</v>
      </c>
      <c r="AN349" s="81">
        <v>8380.0902343750113</v>
      </c>
      <c r="AO349" s="81">
        <v>47986.045308593792</v>
      </c>
      <c r="AP349" s="81">
        <v>578.89981830200145</v>
      </c>
      <c r="AQ349" s="81">
        <v>75917.418843749983</v>
      </c>
      <c r="AR349" s="81">
        <v>61514.880169921831</v>
      </c>
      <c r="AS349" s="81">
        <v>50136.500138953117</v>
      </c>
      <c r="AT349" s="81">
        <v>19486.448078125013</v>
      </c>
      <c r="AU349" s="81">
        <v>60490.25817968748</v>
      </c>
      <c r="AV349" s="81">
        <v>26631.998707031245</v>
      </c>
      <c r="AW349" s="81">
        <v>8890.2264979675565</v>
      </c>
      <c r="AX349" s="81">
        <v>37117.154156494122</v>
      </c>
      <c r="AY349" s="81">
        <v>83103.695448937477</v>
      </c>
    </row>
    <row r="350" spans="1:51" x14ac:dyDescent="0.25">
      <c r="A350" s="79">
        <v>43539</v>
      </c>
      <c r="B350" s="80">
        <v>13</v>
      </c>
      <c r="C350" s="81">
        <v>48516.384335937451</v>
      </c>
      <c r="D350" s="81">
        <v>46273.633800781252</v>
      </c>
      <c r="E350" s="81">
        <v>21597.488642578119</v>
      </c>
      <c r="F350" s="81">
        <v>73909.965503906278</v>
      </c>
      <c r="G350" s="81">
        <v>46675.427645509983</v>
      </c>
      <c r="H350" s="81">
        <v>11547.960460406252</v>
      </c>
      <c r="I350" s="81">
        <v>50828.087564453082</v>
      </c>
      <c r="J350" s="81">
        <v>125.9817028045654</v>
      </c>
      <c r="K350" s="81">
        <v>22396.998828124997</v>
      </c>
      <c r="L350" s="81">
        <v>18880.736113281251</v>
      </c>
      <c r="M350" s="81">
        <v>44116.112935406272</v>
      </c>
      <c r="N350" s="81">
        <v>16755.60502734375</v>
      </c>
      <c r="O350" s="81">
        <v>62461.523277312481</v>
      </c>
      <c r="P350" s="81">
        <v>3943.0554866918919</v>
      </c>
      <c r="Q350" s="81">
        <v>31.793558597564708</v>
      </c>
      <c r="R350" s="81">
        <v>5424.9448608398461</v>
      </c>
      <c r="S350" s="81">
        <v>47533.514078125001</v>
      </c>
      <c r="T350" s="81">
        <v>20735.969855468749</v>
      </c>
      <c r="U350" s="81">
        <v>9514.7490957031205</v>
      </c>
      <c r="V350" s="81">
        <v>64178.805184062541</v>
      </c>
      <c r="W350" s="81">
        <v>5814.5411376953207</v>
      </c>
      <c r="X350" s="81">
        <v>24638.907719781277</v>
      </c>
      <c r="Y350" s="81">
        <v>19754.905824218742</v>
      </c>
      <c r="Z350" s="81">
        <v>433.42264246215819</v>
      </c>
      <c r="AA350" s="81">
        <v>34135.453568359386</v>
      </c>
      <c r="AB350" s="81">
        <v>43428.070507812503</v>
      </c>
      <c r="AC350" s="81">
        <v>32096.908719626234</v>
      </c>
      <c r="AD350" s="81">
        <v>38015.87446893748</v>
      </c>
      <c r="AE350" s="81">
        <v>13818.610548533021</v>
      </c>
      <c r="AF350" s="81">
        <v>21.527113850806455</v>
      </c>
      <c r="AG350" s="81">
        <v>24435.83813671875</v>
      </c>
      <c r="AH350" s="81">
        <v>42729.17460156251</v>
      </c>
      <c r="AI350" s="81">
        <v>9772.5588378906305</v>
      </c>
      <c r="AJ350" s="81">
        <v>183.70075146484405</v>
      </c>
      <c r="AK350" s="81">
        <v>6901.3677039282256</v>
      </c>
      <c r="AL350" s="81">
        <v>18563.281806640614</v>
      </c>
      <c r="AM350" s="81">
        <v>27241.309744140617</v>
      </c>
      <c r="AN350" s="81">
        <v>8572.7867675781326</v>
      </c>
      <c r="AO350" s="81">
        <v>50108.32085351563</v>
      </c>
      <c r="AP350" s="81">
        <v>610.08913987060509</v>
      </c>
      <c r="AQ350" s="81">
        <v>78900.422332031289</v>
      </c>
      <c r="AR350" s="81">
        <v>62943.470529296952</v>
      </c>
      <c r="AS350" s="81">
        <v>52178.375216039058</v>
      </c>
      <c r="AT350" s="81">
        <v>19936.912285156228</v>
      </c>
      <c r="AU350" s="81">
        <v>63036.395593750036</v>
      </c>
      <c r="AV350" s="81">
        <v>27034.679234375009</v>
      </c>
      <c r="AW350" s="81">
        <v>8759.7095048278752</v>
      </c>
      <c r="AX350" s="81">
        <v>39344.276453857397</v>
      </c>
      <c r="AY350" s="81">
        <v>86370.226963406254</v>
      </c>
    </row>
    <row r="351" spans="1:51" x14ac:dyDescent="0.25">
      <c r="A351" s="79">
        <v>43539</v>
      </c>
      <c r="B351" s="80">
        <v>14</v>
      </c>
      <c r="C351" s="81">
        <v>49486.499296875074</v>
      </c>
      <c r="D351" s="81">
        <v>46285.576660156243</v>
      </c>
      <c r="E351" s="81">
        <v>22094.369765625022</v>
      </c>
      <c r="F351" s="81">
        <v>75843.755191406177</v>
      </c>
      <c r="G351" s="81">
        <v>43884.550866957965</v>
      </c>
      <c r="H351" s="81">
        <v>10097.489697312494</v>
      </c>
      <c r="I351" s="81">
        <v>52175.72389160157</v>
      </c>
      <c r="J351" s="81">
        <v>124.9204750061036</v>
      </c>
      <c r="K351" s="81">
        <v>22317.892675781251</v>
      </c>
      <c r="L351" s="81">
        <v>17883.144018554693</v>
      </c>
      <c r="M351" s="81">
        <v>42371.614843093725</v>
      </c>
      <c r="N351" s="81">
        <v>17115.733472656244</v>
      </c>
      <c r="O351" s="81">
        <v>62341.611751812467</v>
      </c>
      <c r="P351" s="81">
        <v>3859.3409745874037</v>
      </c>
      <c r="Q351" s="81">
        <v>34.653191089630091</v>
      </c>
      <c r="R351" s="81">
        <v>5590.5427612304684</v>
      </c>
      <c r="S351" s="81">
        <v>47762.218273437502</v>
      </c>
      <c r="T351" s="81">
        <v>21136.230503906263</v>
      </c>
      <c r="U351" s="81">
        <v>9499.8520136718817</v>
      </c>
      <c r="V351" s="81">
        <v>65879.764350156212</v>
      </c>
      <c r="W351" s="81">
        <v>5773.0025146484286</v>
      </c>
      <c r="X351" s="81">
        <v>24354.82769081249</v>
      </c>
      <c r="Y351" s="81">
        <v>19558.919382812495</v>
      </c>
      <c r="Z351" s="81">
        <v>436.13682860107423</v>
      </c>
      <c r="AA351" s="81">
        <v>34264.088101562527</v>
      </c>
      <c r="AB351" s="81">
        <v>44131.434421874997</v>
      </c>
      <c r="AC351" s="81">
        <v>32839.397792741271</v>
      </c>
      <c r="AD351" s="81">
        <v>40006.086585718738</v>
      </c>
      <c r="AE351" s="81">
        <v>14831.472562500039</v>
      </c>
      <c r="AF351" s="81">
        <v>21.527113850806455</v>
      </c>
      <c r="AG351" s="81">
        <v>24746.175382812497</v>
      </c>
      <c r="AH351" s="81">
        <v>44231.587980468757</v>
      </c>
      <c r="AI351" s="81">
        <v>9919.5262207031192</v>
      </c>
      <c r="AJ351" s="81">
        <v>150.31210693359299</v>
      </c>
      <c r="AK351" s="81">
        <v>6816.8621750988759</v>
      </c>
      <c r="AL351" s="81">
        <v>19286.71727539066</v>
      </c>
      <c r="AM351" s="81">
        <v>28669.864251953139</v>
      </c>
      <c r="AN351" s="81">
        <v>8807.5128417968808</v>
      </c>
      <c r="AO351" s="81">
        <v>51098.653123046905</v>
      </c>
      <c r="AP351" s="81">
        <v>700.06662760436893</v>
      </c>
      <c r="AQ351" s="81">
        <v>80704.013507812517</v>
      </c>
      <c r="AR351" s="81">
        <v>62787.443685546896</v>
      </c>
      <c r="AS351" s="81">
        <v>52579.411382617182</v>
      </c>
      <c r="AT351" s="81">
        <v>19901.805187500002</v>
      </c>
      <c r="AU351" s="81">
        <v>64228.131523437514</v>
      </c>
      <c r="AV351" s="81">
        <v>27059.368757812481</v>
      </c>
      <c r="AW351" s="81">
        <v>7204.8064404296993</v>
      </c>
      <c r="AX351" s="81">
        <v>40345.15657958985</v>
      </c>
      <c r="AY351" s="81">
        <v>88779.453946687499</v>
      </c>
    </row>
    <row r="352" spans="1:51" x14ac:dyDescent="0.25">
      <c r="A352" s="79">
        <v>43539</v>
      </c>
      <c r="B352" s="80">
        <v>15</v>
      </c>
      <c r="C352" s="81">
        <v>49717.515332031224</v>
      </c>
      <c r="D352" s="81">
        <v>47932.535960937508</v>
      </c>
      <c r="E352" s="81">
        <v>22413.736835937489</v>
      </c>
      <c r="F352" s="81">
        <v>75616.953011718811</v>
      </c>
      <c r="G352" s="81">
        <v>47469.841064065549</v>
      </c>
      <c r="H352" s="81">
        <v>11050.521809999998</v>
      </c>
      <c r="I352" s="81">
        <v>52380.28734863281</v>
      </c>
      <c r="J352" s="81">
        <v>110.988660812378</v>
      </c>
      <c r="K352" s="81">
        <v>23148.060449218756</v>
      </c>
      <c r="L352" s="81">
        <v>18735.558424804702</v>
      </c>
      <c r="M352" s="81">
        <v>44272.116384187517</v>
      </c>
      <c r="N352" s="81">
        <v>17338.653273437496</v>
      </c>
      <c r="O352" s="81">
        <v>62852.722314687482</v>
      </c>
      <c r="P352" s="81">
        <v>4005.1569230468758</v>
      </c>
      <c r="Q352" s="81">
        <v>36.558801651000934</v>
      </c>
      <c r="R352" s="81">
        <v>5803.1824096679675</v>
      </c>
      <c r="S352" s="81">
        <v>49827.415117187498</v>
      </c>
      <c r="T352" s="81">
        <v>21009.243175781252</v>
      </c>
      <c r="U352" s="81">
        <v>9362.0853222656315</v>
      </c>
      <c r="V352" s="81">
        <v>67204.378974218766</v>
      </c>
      <c r="W352" s="81">
        <v>6130.2113281249995</v>
      </c>
      <c r="X352" s="81">
        <v>25115.20328046877</v>
      </c>
      <c r="Y352" s="81">
        <v>19780.431621093743</v>
      </c>
      <c r="Z352" s="81">
        <v>435.04654470214825</v>
      </c>
      <c r="AA352" s="81">
        <v>36706.934113281211</v>
      </c>
      <c r="AB352" s="81">
        <v>44463.13931250001</v>
      </c>
      <c r="AC352" s="81">
        <v>32647.41576808595</v>
      </c>
      <c r="AD352" s="81">
        <v>40687.274510062518</v>
      </c>
      <c r="AE352" s="81">
        <v>15150.274935574069</v>
      </c>
      <c r="AF352" s="81">
        <v>21.527113850806455</v>
      </c>
      <c r="AG352" s="81">
        <v>25071.400761718753</v>
      </c>
      <c r="AH352" s="81">
        <v>45695.819488281268</v>
      </c>
      <c r="AI352" s="81">
        <v>10225.77641601562</v>
      </c>
      <c r="AJ352" s="81">
        <v>182.18745507812508</v>
      </c>
      <c r="AK352" s="81">
        <v>6922.2928588183668</v>
      </c>
      <c r="AL352" s="81">
        <v>20155.133994140619</v>
      </c>
      <c r="AM352" s="81">
        <v>30702.441624999999</v>
      </c>
      <c r="AN352" s="81">
        <v>9103.6214355468674</v>
      </c>
      <c r="AO352" s="81">
        <v>53091.253020507786</v>
      </c>
      <c r="AP352" s="81">
        <v>624.05202926147399</v>
      </c>
      <c r="AQ352" s="81">
        <v>81452.16239062493</v>
      </c>
      <c r="AR352" s="81">
        <v>65247.044839843729</v>
      </c>
      <c r="AS352" s="81">
        <v>54466.955937062536</v>
      </c>
      <c r="AT352" s="81">
        <v>20726.596523437493</v>
      </c>
      <c r="AU352" s="81">
        <v>65380.212125000027</v>
      </c>
      <c r="AV352" s="81">
        <v>28817.528531250013</v>
      </c>
      <c r="AW352" s="81">
        <v>7663.14329003906</v>
      </c>
      <c r="AX352" s="81">
        <v>42203.835466308599</v>
      </c>
      <c r="AY352" s="81">
        <v>88960.271653468808</v>
      </c>
    </row>
    <row r="353" spans="1:51" x14ac:dyDescent="0.25">
      <c r="A353" s="79">
        <v>43539</v>
      </c>
      <c r="B353" s="80">
        <v>16</v>
      </c>
      <c r="C353" s="81">
        <v>49610.766761718689</v>
      </c>
      <c r="D353" s="81">
        <v>48985.980671874975</v>
      </c>
      <c r="E353" s="81">
        <v>22403.821787109402</v>
      </c>
      <c r="F353" s="81">
        <v>74949.306230468777</v>
      </c>
      <c r="G353" s="81">
        <v>47551.479213085637</v>
      </c>
      <c r="H353" s="81">
        <v>10930.043486562503</v>
      </c>
      <c r="I353" s="81">
        <v>52361.190257812486</v>
      </c>
      <c r="J353" s="81">
        <v>116.85744285583489</v>
      </c>
      <c r="K353" s="81">
        <v>23592.408349609374</v>
      </c>
      <c r="L353" s="81">
        <v>19062.86538964845</v>
      </c>
      <c r="M353" s="81">
        <v>44288.73506603123</v>
      </c>
      <c r="N353" s="81">
        <v>17611.08448046874</v>
      </c>
      <c r="O353" s="81">
        <v>62902.388444921868</v>
      </c>
      <c r="P353" s="81">
        <v>4049.8365291967771</v>
      </c>
      <c r="Q353" s="81">
        <v>32.808335304260254</v>
      </c>
      <c r="R353" s="81">
        <v>5863.3709350585932</v>
      </c>
      <c r="S353" s="81">
        <v>49796.919749999994</v>
      </c>
      <c r="T353" s="81">
        <v>20692.31188476563</v>
      </c>
      <c r="U353" s="81">
        <v>9189.484626953119</v>
      </c>
      <c r="V353" s="81">
        <v>66970.911034531266</v>
      </c>
      <c r="W353" s="81">
        <v>6007.0857910156201</v>
      </c>
      <c r="X353" s="81">
        <v>24924.058160031233</v>
      </c>
      <c r="Y353" s="81">
        <v>20212.822308593742</v>
      </c>
      <c r="Z353" s="81">
        <v>441.95283610229501</v>
      </c>
      <c r="AA353" s="81">
        <v>35971.968898437539</v>
      </c>
      <c r="AB353" s="81">
        <v>44118.021406249994</v>
      </c>
      <c r="AC353" s="81">
        <v>32458.877975397041</v>
      </c>
      <c r="AD353" s="81">
        <v>40508.280832874974</v>
      </c>
      <c r="AE353" s="81">
        <v>15260.506496093736</v>
      </c>
      <c r="AF353" s="81">
        <v>21.527113850806455</v>
      </c>
      <c r="AG353" s="81">
        <v>25517.695078124998</v>
      </c>
      <c r="AH353" s="81">
        <v>46023.487042968743</v>
      </c>
      <c r="AI353" s="81">
        <v>10344.42958984375</v>
      </c>
      <c r="AJ353" s="81">
        <v>184.17741479492193</v>
      </c>
      <c r="AK353" s="81">
        <v>6895.0152910864144</v>
      </c>
      <c r="AL353" s="81">
        <v>20082.512031250015</v>
      </c>
      <c r="AM353" s="81">
        <v>30897.858427734358</v>
      </c>
      <c r="AN353" s="81">
        <v>9130.3128906249985</v>
      </c>
      <c r="AO353" s="81">
        <v>53552.832066406248</v>
      </c>
      <c r="AP353" s="81">
        <v>699.0827096063224</v>
      </c>
      <c r="AQ353" s="81">
        <v>82198.533374999955</v>
      </c>
      <c r="AR353" s="81">
        <v>66410.460360351586</v>
      </c>
      <c r="AS353" s="81">
        <v>54948.964118578137</v>
      </c>
      <c r="AT353" s="81">
        <v>21241.845988281231</v>
      </c>
      <c r="AU353" s="81">
        <v>65912.472402343672</v>
      </c>
      <c r="AV353" s="81">
        <v>28977.858253906248</v>
      </c>
      <c r="AW353" s="81">
        <v>7668.4882685547</v>
      </c>
      <c r="AX353" s="81">
        <v>42130.223759765635</v>
      </c>
      <c r="AY353" s="81">
        <v>89641.885604343785</v>
      </c>
    </row>
    <row r="354" spans="1:51" x14ac:dyDescent="0.25">
      <c r="A354" s="79">
        <v>43539</v>
      </c>
      <c r="B354" s="80">
        <v>17</v>
      </c>
      <c r="C354" s="81">
        <v>48717.607007812483</v>
      </c>
      <c r="D354" s="81">
        <v>47817.942652343751</v>
      </c>
      <c r="E354" s="81">
        <v>21949.244267578113</v>
      </c>
      <c r="F354" s="81">
        <v>73812.778269531278</v>
      </c>
      <c r="G354" s="81">
        <v>46251.886372574801</v>
      </c>
      <c r="H354" s="81">
        <v>10740.542596875004</v>
      </c>
      <c r="I354" s="81">
        <v>51161.045895507836</v>
      </c>
      <c r="J354" s="81">
        <v>115.87281417846681</v>
      </c>
      <c r="K354" s="81">
        <v>22989.238134765641</v>
      </c>
      <c r="L354" s="81">
        <v>19245.083696289072</v>
      </c>
      <c r="M354" s="81">
        <v>42809.383632437493</v>
      </c>
      <c r="N354" s="81">
        <v>17330.099828125003</v>
      </c>
      <c r="O354" s="81">
        <v>61231.776303500003</v>
      </c>
      <c r="P354" s="81">
        <v>3969.2130261474626</v>
      </c>
      <c r="Q354" s="81">
        <v>32.247157096862786</v>
      </c>
      <c r="R354" s="81">
        <v>5736.5680053710948</v>
      </c>
      <c r="S354" s="81">
        <v>48949.824587890638</v>
      </c>
      <c r="T354" s="81">
        <v>20320.516226562519</v>
      </c>
      <c r="U354" s="81">
        <v>8868.3226386718798</v>
      </c>
      <c r="V354" s="81">
        <v>66131.257399062481</v>
      </c>
      <c r="W354" s="81">
        <v>5833.8683105468808</v>
      </c>
      <c r="X354" s="81">
        <v>23368.960998609407</v>
      </c>
      <c r="Y354" s="81">
        <v>19574.050523437498</v>
      </c>
      <c r="Z354" s="81">
        <v>417.11616499633783</v>
      </c>
      <c r="AA354" s="81">
        <v>34022.966906249974</v>
      </c>
      <c r="AB354" s="81">
        <v>41777.884511718781</v>
      </c>
      <c r="AC354" s="81">
        <v>31875.897632963115</v>
      </c>
      <c r="AD354" s="81">
        <v>40464.565838312476</v>
      </c>
      <c r="AE354" s="81">
        <v>14156.884617361437</v>
      </c>
      <c r="AF354" s="81">
        <v>21.527113850806455</v>
      </c>
      <c r="AG354" s="81">
        <v>24968.101832031254</v>
      </c>
      <c r="AH354" s="81">
        <v>45309.974148437519</v>
      </c>
      <c r="AI354" s="81">
        <v>11722.957666015618</v>
      </c>
      <c r="AJ354" s="81">
        <v>194.13269384765607</v>
      </c>
      <c r="AK354" s="81">
        <v>6634.051347786869</v>
      </c>
      <c r="AL354" s="81">
        <v>20214.484792968768</v>
      </c>
      <c r="AM354" s="81">
        <v>29537.369527343777</v>
      </c>
      <c r="AN354" s="81">
        <v>9073.992529296871</v>
      </c>
      <c r="AO354" s="81">
        <v>52396.542202148426</v>
      </c>
      <c r="AP354" s="81">
        <v>555.14697474548348</v>
      </c>
      <c r="AQ354" s="81">
        <v>79831.465519531266</v>
      </c>
      <c r="AR354" s="81">
        <v>64672.25366210936</v>
      </c>
      <c r="AS354" s="81">
        <v>54126.202100023445</v>
      </c>
      <c r="AT354" s="81">
        <v>21009.246656250005</v>
      </c>
      <c r="AU354" s="81">
        <v>64176.616660156251</v>
      </c>
      <c r="AV354" s="81">
        <v>28011.974203125006</v>
      </c>
      <c r="AW354" s="81">
        <v>5798.3168217773455</v>
      </c>
      <c r="AX354" s="81">
        <v>41328.517006835929</v>
      </c>
      <c r="AY354" s="81">
        <v>87760.629786406294</v>
      </c>
    </row>
    <row r="355" spans="1:51" x14ac:dyDescent="0.25">
      <c r="A355" s="79">
        <v>43539</v>
      </c>
      <c r="B355" s="80">
        <v>18</v>
      </c>
      <c r="C355" s="81">
        <v>46260.031292968873</v>
      </c>
      <c r="D355" s="81">
        <v>44967.551429687483</v>
      </c>
      <c r="E355" s="81">
        <v>20545.294785156246</v>
      </c>
      <c r="F355" s="81">
        <v>70855.312410156228</v>
      </c>
      <c r="G355" s="81">
        <v>41573.543094606939</v>
      </c>
      <c r="H355" s="81">
        <v>8610.9831042187507</v>
      </c>
      <c r="I355" s="81">
        <v>48850.230992187462</v>
      </c>
      <c r="J355" s="81">
        <v>114.15766334533691</v>
      </c>
      <c r="K355" s="81">
        <v>21403.443310546889</v>
      </c>
      <c r="L355" s="81">
        <v>17096.721193359368</v>
      </c>
      <c r="M355" s="81">
        <v>38107.38374184374</v>
      </c>
      <c r="N355" s="81">
        <v>16366.501042968746</v>
      </c>
      <c r="O355" s="81">
        <v>57850.037933984364</v>
      </c>
      <c r="P355" s="81">
        <v>3948.8675753392054</v>
      </c>
      <c r="Q355" s="81">
        <v>31.947426795959473</v>
      </c>
      <c r="R355" s="81">
        <v>5651.2436401367195</v>
      </c>
      <c r="S355" s="81">
        <v>47129.797474609382</v>
      </c>
      <c r="T355" s="81">
        <v>19067.606578124996</v>
      </c>
      <c r="U355" s="81">
        <v>8211.5858417968811</v>
      </c>
      <c r="V355" s="81">
        <v>64531.32794000001</v>
      </c>
      <c r="W355" s="81">
        <v>5206.9136962890698</v>
      </c>
      <c r="X355" s="81">
        <v>20980.16350996881</v>
      </c>
      <c r="Y355" s="81">
        <v>17648.786171874999</v>
      </c>
      <c r="Z355" s="81">
        <v>398.56111860351581</v>
      </c>
      <c r="AA355" s="81">
        <v>31009.082058593773</v>
      </c>
      <c r="AB355" s="81">
        <v>37311.728687499985</v>
      </c>
      <c r="AC355" s="81">
        <v>30661.734100477959</v>
      </c>
      <c r="AD355" s="81">
        <v>39716.801289562485</v>
      </c>
      <c r="AE355" s="81">
        <v>12860.794900489365</v>
      </c>
      <c r="AF355" s="81">
        <v>21.527113850806455</v>
      </c>
      <c r="AG355" s="81">
        <v>23490.49793359375</v>
      </c>
      <c r="AH355" s="81">
        <v>44860.897937500013</v>
      </c>
      <c r="AI355" s="81">
        <v>13519.56318359376</v>
      </c>
      <c r="AJ355" s="81">
        <v>124.5372592773428</v>
      </c>
      <c r="AK355" s="81">
        <v>6234.8539030309976</v>
      </c>
      <c r="AL355" s="81">
        <v>19944.376460937514</v>
      </c>
      <c r="AM355" s="81">
        <v>27330.805171874978</v>
      </c>
      <c r="AN355" s="81">
        <v>9264.0759765625007</v>
      </c>
      <c r="AO355" s="81">
        <v>49263.025892578124</v>
      </c>
      <c r="AP355" s="81">
        <v>437.12346065002293</v>
      </c>
      <c r="AQ355" s="81">
        <v>74612.277222656208</v>
      </c>
      <c r="AR355" s="81">
        <v>59630.182897460945</v>
      </c>
      <c r="AS355" s="81">
        <v>52602.031879976596</v>
      </c>
      <c r="AT355" s="81">
        <v>19741.325535156237</v>
      </c>
      <c r="AU355" s="81">
        <v>60826.046386718772</v>
      </c>
      <c r="AV355" s="81">
        <v>26366.362808593713</v>
      </c>
      <c r="AW355" s="81">
        <v>2857.3154316635178</v>
      </c>
      <c r="AX355" s="81">
        <v>40514.209313964835</v>
      </c>
      <c r="AY355" s="81">
        <v>82042.685020531208</v>
      </c>
    </row>
    <row r="356" spans="1:51" x14ac:dyDescent="0.25">
      <c r="A356" s="79">
        <v>43539</v>
      </c>
      <c r="B356" s="80">
        <v>19</v>
      </c>
      <c r="C356" s="81">
        <v>42912.372128906289</v>
      </c>
      <c r="D356" s="81">
        <v>41628.180281250025</v>
      </c>
      <c r="E356" s="81">
        <v>18671.779140625007</v>
      </c>
      <c r="F356" s="81">
        <v>67013.662246093794</v>
      </c>
      <c r="G356" s="81">
        <v>36983.789993096303</v>
      </c>
      <c r="H356" s="81">
        <v>7757.0223661562522</v>
      </c>
      <c r="I356" s="81">
        <v>45268.504561523478</v>
      </c>
      <c r="J356" s="81">
        <v>119.4468364715576</v>
      </c>
      <c r="K356" s="81">
        <v>19248.067480468759</v>
      </c>
      <c r="L356" s="81">
        <v>14502.109245117179</v>
      </c>
      <c r="M356" s="81">
        <v>34266.613333406247</v>
      </c>
      <c r="N356" s="81">
        <v>15085.747363281253</v>
      </c>
      <c r="O356" s="81">
        <v>53241.458510937475</v>
      </c>
      <c r="P356" s="81">
        <v>3501.9832419677691</v>
      </c>
      <c r="Q356" s="81">
        <v>31.38279151916505</v>
      </c>
      <c r="R356" s="81">
        <v>5541.2279174804698</v>
      </c>
      <c r="S356" s="81">
        <v>44836.549789062527</v>
      </c>
      <c r="T356" s="81">
        <v>17603.446691406258</v>
      </c>
      <c r="U356" s="81">
        <v>7405.6523515624895</v>
      </c>
      <c r="V356" s="81">
        <v>62799.745536406284</v>
      </c>
      <c r="W356" s="81">
        <v>4736.7655029296993</v>
      </c>
      <c r="X356" s="81">
        <v>18696.857210609382</v>
      </c>
      <c r="Y356" s="81">
        <v>15704.639265625001</v>
      </c>
      <c r="Z356" s="81">
        <v>397.90454348144533</v>
      </c>
      <c r="AA356" s="81">
        <v>29436.332900390618</v>
      </c>
      <c r="AB356" s="81">
        <v>33284.701287109412</v>
      </c>
      <c r="AC356" s="81">
        <v>28373.037328578877</v>
      </c>
      <c r="AD356" s="81">
        <v>38329.698686937481</v>
      </c>
      <c r="AE356" s="81">
        <v>10865.984498093432</v>
      </c>
      <c r="AF356" s="81">
        <v>21.527113850806455</v>
      </c>
      <c r="AG356" s="81">
        <v>22110.861687499986</v>
      </c>
      <c r="AH356" s="81">
        <v>45379.513132812521</v>
      </c>
      <c r="AI356" s="81">
        <v>12271.741845703131</v>
      </c>
      <c r="AJ356" s="81">
        <v>80.363121337890277</v>
      </c>
      <c r="AK356" s="81">
        <v>6133.1371176416014</v>
      </c>
      <c r="AL356" s="81">
        <v>20141.491755859384</v>
      </c>
      <c r="AM356" s="81">
        <v>25421.547091796881</v>
      </c>
      <c r="AN356" s="81">
        <v>9340.3264160156268</v>
      </c>
      <c r="AO356" s="81">
        <v>45057.014958984371</v>
      </c>
      <c r="AP356" s="81">
        <v>467.94221938987835</v>
      </c>
      <c r="AQ356" s="81">
        <v>67426.072138671836</v>
      </c>
      <c r="AR356" s="81">
        <v>53298.243910156256</v>
      </c>
      <c r="AS356" s="81">
        <v>51155.524132093742</v>
      </c>
      <c r="AT356" s="81">
        <v>17909.653804687503</v>
      </c>
      <c r="AU356" s="81">
        <v>56448.597527343758</v>
      </c>
      <c r="AV356" s="81">
        <v>25841.373660156274</v>
      </c>
      <c r="AW356" s="81">
        <v>2797.4217382812508</v>
      </c>
      <c r="AX356" s="81">
        <v>40246.984082031253</v>
      </c>
      <c r="AY356" s="81">
        <v>73260.744170843856</v>
      </c>
    </row>
    <row r="357" spans="1:51" x14ac:dyDescent="0.25">
      <c r="A357" s="79">
        <v>43539</v>
      </c>
      <c r="B357" s="80">
        <v>20</v>
      </c>
      <c r="C357" s="81">
        <v>39255.495925781237</v>
      </c>
      <c r="D357" s="81">
        <v>40901.027589843725</v>
      </c>
      <c r="E357" s="81">
        <v>18263.735126953125</v>
      </c>
      <c r="F357" s="81">
        <v>64135.374164062465</v>
      </c>
      <c r="G357" s="81">
        <v>35880.616929161144</v>
      </c>
      <c r="H357" s="81">
        <v>7603.1223771562618</v>
      </c>
      <c r="I357" s="81">
        <v>41337.715229492147</v>
      </c>
      <c r="J357" s="81">
        <v>119.02892684936521</v>
      </c>
      <c r="K357" s="81">
        <v>18353.779101562519</v>
      </c>
      <c r="L357" s="81">
        <v>13471.816830078105</v>
      </c>
      <c r="M357" s="81">
        <v>32227.22549759375</v>
      </c>
      <c r="N357" s="81">
        <v>14041.678828125014</v>
      </c>
      <c r="O357" s="81">
        <v>49572.615898031247</v>
      </c>
      <c r="P357" s="81">
        <v>3270.7760904564784</v>
      </c>
      <c r="Q357" s="81">
        <v>30.934936523437504</v>
      </c>
      <c r="R357" s="81">
        <v>5610.2878662109397</v>
      </c>
      <c r="S357" s="81">
        <v>45106.300779296878</v>
      </c>
      <c r="T357" s="81">
        <v>16706.165343749999</v>
      </c>
      <c r="U357" s="81">
        <v>6899.3760859374997</v>
      </c>
      <c r="V357" s="81">
        <v>63156.925972656274</v>
      </c>
      <c r="W357" s="81">
        <v>4525.3038085937496</v>
      </c>
      <c r="X357" s="81">
        <v>17207.999950734385</v>
      </c>
      <c r="Y357" s="81">
        <v>14737.485957031255</v>
      </c>
      <c r="Z357" s="81">
        <v>368.77434408569331</v>
      </c>
      <c r="AA357" s="81">
        <v>29092.302119140604</v>
      </c>
      <c r="AB357" s="81">
        <v>30307.137525390659</v>
      </c>
      <c r="AC357" s="81">
        <v>27134.34011503122</v>
      </c>
      <c r="AD357" s="81">
        <v>38241.598245718727</v>
      </c>
      <c r="AE357" s="81">
        <v>10745.295884765608</v>
      </c>
      <c r="AF357" s="81">
        <v>21.527113850806455</v>
      </c>
      <c r="AG357" s="81">
        <v>22006.741281250001</v>
      </c>
      <c r="AH357" s="81">
        <v>47456.594925781268</v>
      </c>
      <c r="AI357" s="81">
        <v>12403.90053710937</v>
      </c>
      <c r="AJ357" s="81">
        <v>85.465983398437288</v>
      </c>
      <c r="AK357" s="81">
        <v>6096.8049683286372</v>
      </c>
      <c r="AL357" s="81">
        <v>21211.282652343758</v>
      </c>
      <c r="AM357" s="81">
        <v>24453.602746093784</v>
      </c>
      <c r="AN357" s="81">
        <v>9386.9162109375102</v>
      </c>
      <c r="AO357" s="81">
        <v>43049.387384765629</v>
      </c>
      <c r="AP357" s="81">
        <v>550.25906174385034</v>
      </c>
      <c r="AQ357" s="81">
        <v>60844.2828027344</v>
      </c>
      <c r="AR357" s="81">
        <v>50574.219435546889</v>
      </c>
      <c r="AS357" s="81">
        <v>52334.200896789072</v>
      </c>
      <c r="AT357" s="81">
        <v>16226.024871093743</v>
      </c>
      <c r="AU357" s="81">
        <v>53840.879703124978</v>
      </c>
      <c r="AV357" s="81">
        <v>26672.194312500025</v>
      </c>
      <c r="AW357" s="81">
        <v>3050.7629232177765</v>
      </c>
      <c r="AX357" s="81">
        <v>41336.644165039077</v>
      </c>
      <c r="AY357" s="81">
        <v>63249.048943593742</v>
      </c>
    </row>
    <row r="358" spans="1:51" x14ac:dyDescent="0.25">
      <c r="A358" s="79">
        <v>43539</v>
      </c>
      <c r="B358" s="80">
        <v>21</v>
      </c>
      <c r="C358" s="81">
        <v>40535.169601562506</v>
      </c>
      <c r="D358" s="81">
        <v>45392.132917968745</v>
      </c>
      <c r="E358" s="81">
        <v>21096.292480468746</v>
      </c>
      <c r="F358" s="81">
        <v>67131.827453125021</v>
      </c>
      <c r="G358" s="81">
        <v>40362.38918164061</v>
      </c>
      <c r="H358" s="81">
        <v>7582.6419333906242</v>
      </c>
      <c r="I358" s="81">
        <v>39011.31229492183</v>
      </c>
      <c r="J358" s="81">
        <v>127.9386768341063</v>
      </c>
      <c r="K358" s="81">
        <v>20094.644873046869</v>
      </c>
      <c r="L358" s="81">
        <v>13108.222421874996</v>
      </c>
      <c r="M358" s="81">
        <v>33876.895386671829</v>
      </c>
      <c r="N358" s="81">
        <v>16072.792507812499</v>
      </c>
      <c r="O358" s="81">
        <v>51160.51093481249</v>
      </c>
      <c r="P358" s="81">
        <v>3457.6924397564858</v>
      </c>
      <c r="Q358" s="81">
        <v>30.880620002746589</v>
      </c>
      <c r="R358" s="81">
        <v>7023.5434814453129</v>
      </c>
      <c r="S358" s="81">
        <v>52108.417648437469</v>
      </c>
      <c r="T358" s="81">
        <v>19225.74682617189</v>
      </c>
      <c r="U358" s="81">
        <v>8892.8396308593801</v>
      </c>
      <c r="V358" s="81">
        <v>72910.013187499993</v>
      </c>
      <c r="W358" s="81">
        <v>5292.2451904296795</v>
      </c>
      <c r="X358" s="81">
        <v>19227.25434378122</v>
      </c>
      <c r="Y358" s="81">
        <v>15683.42888281249</v>
      </c>
      <c r="Z358" s="81">
        <v>397.93824464721678</v>
      </c>
      <c r="AA358" s="81">
        <v>33514.312736328058</v>
      </c>
      <c r="AB358" s="81">
        <v>28031.325058593749</v>
      </c>
      <c r="AC358" s="81">
        <v>30090.556744878817</v>
      </c>
      <c r="AD358" s="81">
        <v>44624.572124843726</v>
      </c>
      <c r="AE358" s="81">
        <v>12481.402716796903</v>
      </c>
      <c r="AF358" s="81">
        <v>21.527113850806455</v>
      </c>
      <c r="AG358" s="81">
        <v>25259.751046875001</v>
      </c>
      <c r="AH358" s="81">
        <v>56331.807765625053</v>
      </c>
      <c r="AI358" s="81">
        <v>13578.167382812489</v>
      </c>
      <c r="AJ358" s="81">
        <v>83.737394287108827</v>
      </c>
      <c r="AK358" s="81">
        <v>6339.5997070312505</v>
      </c>
      <c r="AL358" s="81">
        <v>25123.784015624999</v>
      </c>
      <c r="AM358" s="81">
        <v>27691.747765624983</v>
      </c>
      <c r="AN358" s="81">
        <v>10663.986865234379</v>
      </c>
      <c r="AO358" s="81">
        <v>46657.311937499988</v>
      </c>
      <c r="AP358" s="81">
        <v>720.65366239511468</v>
      </c>
      <c r="AQ358" s="81">
        <v>56515.918941406155</v>
      </c>
      <c r="AR358" s="81">
        <v>55340.238943359422</v>
      </c>
      <c r="AS358" s="81">
        <v>60777.252715656228</v>
      </c>
      <c r="AT358" s="81">
        <v>17043.290753906243</v>
      </c>
      <c r="AU358" s="81">
        <v>58269.933257812518</v>
      </c>
      <c r="AV358" s="81">
        <v>32913.822753906308</v>
      </c>
      <c r="AW358" s="81">
        <v>3946.0086482177599</v>
      </c>
      <c r="AX358" s="81">
        <v>49855.06721679691</v>
      </c>
      <c r="AY358" s="81">
        <v>56995.86325515624</v>
      </c>
    </row>
    <row r="359" spans="1:51" x14ac:dyDescent="0.25">
      <c r="A359" s="79">
        <v>43539</v>
      </c>
      <c r="B359" s="80">
        <v>22</v>
      </c>
      <c r="C359" s="81">
        <v>37900.072757812472</v>
      </c>
      <c r="D359" s="81">
        <v>45604.263156249988</v>
      </c>
      <c r="E359" s="81">
        <v>21267.119013671872</v>
      </c>
      <c r="F359" s="81">
        <v>63330.18637499999</v>
      </c>
      <c r="G359" s="81">
        <v>41358.562498046842</v>
      </c>
      <c r="H359" s="81">
        <v>6966.7003116250044</v>
      </c>
      <c r="I359" s="81">
        <v>35358.295784179674</v>
      </c>
      <c r="J359" s="81">
        <v>129.10237884521482</v>
      </c>
      <c r="K359" s="81">
        <v>20085.725585937511</v>
      </c>
      <c r="L359" s="81">
        <v>13717.417335937484</v>
      </c>
      <c r="M359" s="81">
        <v>34068.860789781247</v>
      </c>
      <c r="N359" s="81">
        <v>16770.436390625007</v>
      </c>
      <c r="O359" s="81">
        <v>50111.269566515643</v>
      </c>
      <c r="P359" s="81">
        <v>3577.4285781249982</v>
      </c>
      <c r="Q359" s="81">
        <v>30.418640613555901</v>
      </c>
      <c r="R359" s="81">
        <v>7402.8024047851522</v>
      </c>
      <c r="S359" s="81">
        <v>53689.787755859368</v>
      </c>
      <c r="T359" s="81">
        <v>18533.469210937496</v>
      </c>
      <c r="U359" s="81">
        <v>9360.784402343741</v>
      </c>
      <c r="V359" s="81">
        <v>73985.955093749973</v>
      </c>
      <c r="W359" s="81">
        <v>5252.5095703125007</v>
      </c>
      <c r="X359" s="81">
        <v>18952.731686843785</v>
      </c>
      <c r="Y359" s="81">
        <v>15402.9633125</v>
      </c>
      <c r="Z359" s="81">
        <v>408.70863773193355</v>
      </c>
      <c r="AA359" s="81">
        <v>33478.014701171931</v>
      </c>
      <c r="AB359" s="81">
        <v>24804.255511718722</v>
      </c>
      <c r="AC359" s="81">
        <v>29457.848114008284</v>
      </c>
      <c r="AD359" s="81">
        <v>45686.536700374993</v>
      </c>
      <c r="AE359" s="81">
        <v>13426.091527343751</v>
      </c>
      <c r="AF359" s="81">
        <v>21.527113850806455</v>
      </c>
      <c r="AG359" s="81">
        <v>25628.684066406247</v>
      </c>
      <c r="AH359" s="81">
        <v>58792.082816406211</v>
      </c>
      <c r="AI359" s="81">
        <v>13034.91030273439</v>
      </c>
      <c r="AJ359" s="81">
        <v>73.737805175782341</v>
      </c>
      <c r="AK359" s="81">
        <v>6239.0241552734406</v>
      </c>
      <c r="AL359" s="81">
        <v>25782.022837890625</v>
      </c>
      <c r="AM359" s="81">
        <v>28126.680535156251</v>
      </c>
      <c r="AN359" s="81">
        <v>10549.364599609382</v>
      </c>
      <c r="AO359" s="81">
        <v>46572.232626953104</v>
      </c>
      <c r="AP359" s="81">
        <v>746.76159667968705</v>
      </c>
      <c r="AQ359" s="81">
        <v>51590.989160156314</v>
      </c>
      <c r="AR359" s="81">
        <v>55363.437062499994</v>
      </c>
      <c r="AS359" s="81">
        <v>62326.423026750017</v>
      </c>
      <c r="AT359" s="81">
        <v>16342.142203124997</v>
      </c>
      <c r="AU359" s="81">
        <v>57600.389603515607</v>
      </c>
      <c r="AV359" s="81">
        <v>34654.712601562518</v>
      </c>
      <c r="AW359" s="81">
        <v>4219.3301357055789</v>
      </c>
      <c r="AX359" s="81">
        <v>51957.189697265632</v>
      </c>
      <c r="AY359" s="81">
        <v>52050.787556593823</v>
      </c>
    </row>
    <row r="360" spans="1:51" x14ac:dyDescent="0.25">
      <c r="A360" s="79">
        <v>43539</v>
      </c>
      <c r="B360" s="80">
        <v>23</v>
      </c>
      <c r="C360" s="81">
        <v>34067.269957031262</v>
      </c>
      <c r="D360" s="81">
        <v>42948.174871093754</v>
      </c>
      <c r="E360" s="81">
        <v>19413.41457031254</v>
      </c>
      <c r="F360" s="81">
        <v>57045.886632812515</v>
      </c>
      <c r="G360" s="81">
        <v>38371.669054687518</v>
      </c>
      <c r="H360" s="81">
        <v>6012.1376471874946</v>
      </c>
      <c r="I360" s="81">
        <v>31609.645945312466</v>
      </c>
      <c r="J360" s="81">
        <v>120.7361812591553</v>
      </c>
      <c r="K360" s="81">
        <v>18877.756249999999</v>
      </c>
      <c r="L360" s="81">
        <v>13147.476676757809</v>
      </c>
      <c r="M360" s="81">
        <v>32954.582087234412</v>
      </c>
      <c r="N360" s="81">
        <v>15620.319261718745</v>
      </c>
      <c r="O360" s="81">
        <v>45940.027356781218</v>
      </c>
      <c r="P360" s="81">
        <v>3429.5233857421795</v>
      </c>
      <c r="Q360" s="81">
        <v>30.64728927612305</v>
      </c>
      <c r="R360" s="81">
        <v>6965.6654541015569</v>
      </c>
      <c r="S360" s="81">
        <v>51048.804058593749</v>
      </c>
      <c r="T360" s="81">
        <v>16443.991910156255</v>
      </c>
      <c r="U360" s="81">
        <v>8758.3817753906096</v>
      </c>
      <c r="V360" s="81">
        <v>68867.459414062439</v>
      </c>
      <c r="W360" s="81">
        <v>5037.1440673828192</v>
      </c>
      <c r="X360" s="81">
        <v>17086.579022968792</v>
      </c>
      <c r="Y360" s="81">
        <v>15183.021562500004</v>
      </c>
      <c r="Z360" s="81">
        <v>379.26948392333986</v>
      </c>
      <c r="AA360" s="81">
        <v>31599.766529296881</v>
      </c>
      <c r="AB360" s="81">
        <v>21757.551167968737</v>
      </c>
      <c r="AC360" s="81">
        <v>27033.867285144195</v>
      </c>
      <c r="AD360" s="81">
        <v>43218.059493593762</v>
      </c>
      <c r="AE360" s="81">
        <v>13247.009259765615</v>
      </c>
      <c r="AF360" s="81">
        <v>21.527113850806455</v>
      </c>
      <c r="AG360" s="81">
        <v>24005.936183593749</v>
      </c>
      <c r="AH360" s="81">
        <v>55718.682957031313</v>
      </c>
      <c r="AI360" s="81">
        <v>11285.678125</v>
      </c>
      <c r="AJ360" s="81">
        <v>73.157306396483847</v>
      </c>
      <c r="AK360" s="81">
        <v>5895.0951318359403</v>
      </c>
      <c r="AL360" s="81">
        <v>24597.942207031258</v>
      </c>
      <c r="AM360" s="81">
        <v>26500.036515625005</v>
      </c>
      <c r="AN360" s="81">
        <v>10069.983593749987</v>
      </c>
      <c r="AO360" s="81">
        <v>43885.550684570328</v>
      </c>
      <c r="AP360" s="81">
        <v>724.95327758789085</v>
      </c>
      <c r="AQ360" s="81">
        <v>46406.763944335929</v>
      </c>
      <c r="AR360" s="81">
        <v>52241.808584960971</v>
      </c>
      <c r="AS360" s="81">
        <v>59085.056205234359</v>
      </c>
      <c r="AT360" s="81">
        <v>15599.443332031247</v>
      </c>
      <c r="AU360" s="81">
        <v>53562.877119140619</v>
      </c>
      <c r="AV360" s="81">
        <v>32795.342855468778</v>
      </c>
      <c r="AW360" s="81">
        <v>4060.0771020141628</v>
      </c>
      <c r="AX360" s="81">
        <v>49501.880495605503</v>
      </c>
      <c r="AY360" s="81">
        <v>46672.210843937479</v>
      </c>
    </row>
    <row r="361" spans="1:51" x14ac:dyDescent="0.25">
      <c r="A361" s="79">
        <v>43539</v>
      </c>
      <c r="B361" s="80">
        <v>24</v>
      </c>
      <c r="C361" s="81">
        <v>31071.371708984403</v>
      </c>
      <c r="D361" s="81">
        <v>39433.501113281243</v>
      </c>
      <c r="E361" s="81">
        <v>17304.034296875016</v>
      </c>
      <c r="F361" s="81">
        <v>51076.956875000011</v>
      </c>
      <c r="G361" s="81">
        <v>34337.319966796909</v>
      </c>
      <c r="H361" s="81">
        <v>5690.7797883125013</v>
      </c>
      <c r="I361" s="81">
        <v>28802.307179687516</v>
      </c>
      <c r="J361" s="81">
        <v>109.09283447265621</v>
      </c>
      <c r="K361" s="81">
        <v>17439.515478515648</v>
      </c>
      <c r="L361" s="81">
        <v>12338.944809570317</v>
      </c>
      <c r="M361" s="81">
        <v>31768.567722843756</v>
      </c>
      <c r="N361" s="81">
        <v>14209.812673828133</v>
      </c>
      <c r="O361" s="81">
        <v>41712.716261070302</v>
      </c>
      <c r="P361" s="81">
        <v>3236.0412246093892</v>
      </c>
      <c r="Q361" s="81">
        <v>30.15683031082153</v>
      </c>
      <c r="R361" s="81">
        <v>6386.6671264648494</v>
      </c>
      <c r="S361" s="81">
        <v>46975.789039062482</v>
      </c>
      <c r="T361" s="81">
        <v>14987.201693359371</v>
      </c>
      <c r="U361" s="81">
        <v>7843.9162031250098</v>
      </c>
      <c r="V361" s="81">
        <v>62385.076238281225</v>
      </c>
      <c r="W361" s="81">
        <v>4633.4411621093805</v>
      </c>
      <c r="X361" s="81">
        <v>17162.158835203114</v>
      </c>
      <c r="Y361" s="81">
        <v>14270.401828124997</v>
      </c>
      <c r="Z361" s="81">
        <v>369.37763324584972</v>
      </c>
      <c r="AA361" s="81">
        <v>28685.360019531247</v>
      </c>
      <c r="AB361" s="81">
        <v>19583.389925781241</v>
      </c>
      <c r="AC361" s="81">
        <v>24487.21086662271</v>
      </c>
      <c r="AD361" s="81">
        <v>39464.216688718741</v>
      </c>
      <c r="AE361" s="81">
        <v>13110.319742187523</v>
      </c>
      <c r="AF361" s="81">
        <v>21.527113850806455</v>
      </c>
      <c r="AG361" s="81">
        <v>21942.75226171875</v>
      </c>
      <c r="AH361" s="81">
        <v>50404.448812499992</v>
      </c>
      <c r="AI361" s="81">
        <v>10373.825683593741</v>
      </c>
      <c r="AJ361" s="81">
        <v>66.434095214843239</v>
      </c>
      <c r="AK361" s="81">
        <v>5634.3140673828102</v>
      </c>
      <c r="AL361" s="81">
        <v>22212.363517578127</v>
      </c>
      <c r="AM361" s="81">
        <v>24679.213138671865</v>
      </c>
      <c r="AN361" s="81">
        <v>9520.6665527343794</v>
      </c>
      <c r="AO361" s="81">
        <v>40472.8793935547</v>
      </c>
      <c r="AP361" s="81">
        <v>710.8806457519529</v>
      </c>
      <c r="AQ361" s="81">
        <v>42109.484218750018</v>
      </c>
      <c r="AR361" s="81">
        <v>48366.867755859363</v>
      </c>
      <c r="AS361" s="81">
        <v>53973.131975804696</v>
      </c>
      <c r="AT361" s="81">
        <v>14834.547246093753</v>
      </c>
      <c r="AU361" s="81">
        <v>48974.532363281258</v>
      </c>
      <c r="AV361" s="81">
        <v>30373.39797265625</v>
      </c>
      <c r="AW361" s="81">
        <v>3689.1961353576635</v>
      </c>
      <c r="AX361" s="81">
        <v>45728.473625488266</v>
      </c>
      <c r="AY361" s="81">
        <v>42727.514902109368</v>
      </c>
    </row>
    <row r="362" spans="1:51" x14ac:dyDescent="0.25">
      <c r="A362" s="79">
        <v>43540</v>
      </c>
      <c r="B362" s="80">
        <v>1</v>
      </c>
      <c r="C362" s="81">
        <v>28264.981017578164</v>
      </c>
      <c r="D362" s="81">
        <v>35493.934574218758</v>
      </c>
      <c r="E362" s="81">
        <v>15398.594833984402</v>
      </c>
      <c r="F362" s="81">
        <v>45627.893662109374</v>
      </c>
      <c r="G362" s="81">
        <v>30444.181304687514</v>
      </c>
      <c r="H362" s="81">
        <v>6066.9700075000101</v>
      </c>
      <c r="I362" s="81">
        <v>26366.372202148439</v>
      </c>
      <c r="J362" s="81">
        <v>97.790311813354393</v>
      </c>
      <c r="K362" s="81">
        <v>15550.945166015636</v>
      </c>
      <c r="L362" s="81">
        <v>11375.901884765603</v>
      </c>
      <c r="M362" s="81">
        <v>30491.794913703132</v>
      </c>
      <c r="N362" s="81">
        <v>13011.504576171881</v>
      </c>
      <c r="O362" s="81">
        <v>37634.132163164068</v>
      </c>
      <c r="P362" s="81">
        <v>2961.3839345703082</v>
      </c>
      <c r="Q362" s="81">
        <v>30.001010417938232</v>
      </c>
      <c r="R362" s="81">
        <v>5528.6884887695314</v>
      </c>
      <c r="S362" s="81">
        <v>41862.71592773436</v>
      </c>
      <c r="T362" s="81">
        <v>13547.585216796866</v>
      </c>
      <c r="U362" s="81">
        <v>7001.168772460941</v>
      </c>
      <c r="V362" s="81">
        <v>55088.297441406226</v>
      </c>
      <c r="W362" s="81">
        <v>4459.0760253906301</v>
      </c>
      <c r="X362" s="81">
        <v>15790.689405656194</v>
      </c>
      <c r="Y362" s="81">
        <v>13060.062867187502</v>
      </c>
      <c r="Z362" s="81">
        <v>384.36013815917966</v>
      </c>
      <c r="AA362" s="81">
        <v>25185.65995019531</v>
      </c>
      <c r="AB362" s="81">
        <v>18112.370835937505</v>
      </c>
      <c r="AC362" s="81">
        <v>22201.468037109375</v>
      </c>
      <c r="AD362" s="81">
        <v>34232.960131249973</v>
      </c>
      <c r="AE362" s="81">
        <v>11696.786477539066</v>
      </c>
      <c r="AF362" s="81">
        <v>21.527113850806455</v>
      </c>
      <c r="AG362" s="81">
        <v>19274.452542968756</v>
      </c>
      <c r="AH362" s="81">
        <v>44050.560640625015</v>
      </c>
      <c r="AI362" s="81">
        <v>9355.2424804687507</v>
      </c>
      <c r="AJ362" s="81">
        <v>62.763662597655809</v>
      </c>
      <c r="AK362" s="81">
        <v>5301.8476025390701</v>
      </c>
      <c r="AL362" s="81">
        <v>19136.001804687512</v>
      </c>
      <c r="AM362" s="81">
        <v>22451.707873046886</v>
      </c>
      <c r="AN362" s="81">
        <v>8736.8114746093779</v>
      </c>
      <c r="AO362" s="81">
        <v>35998.936555664099</v>
      </c>
      <c r="AP362" s="81">
        <v>653.9656829833981</v>
      </c>
      <c r="AQ362" s="81">
        <v>38454.997983398469</v>
      </c>
      <c r="AR362" s="81">
        <v>43685.426246093724</v>
      </c>
      <c r="AS362" s="81">
        <v>47168.501335929708</v>
      </c>
      <c r="AT362" s="81">
        <v>13755.944867187516</v>
      </c>
      <c r="AU362" s="81">
        <v>44299.399917968731</v>
      </c>
      <c r="AV362" s="81">
        <v>26953.629996093769</v>
      </c>
      <c r="AW362" s="81">
        <v>3204.6883899322461</v>
      </c>
      <c r="AX362" s="81">
        <v>39572.092189941388</v>
      </c>
      <c r="AY362" s="81">
        <v>39305.972518546943</v>
      </c>
    </row>
    <row r="363" spans="1:51" x14ac:dyDescent="0.25">
      <c r="A363" s="79">
        <v>43540</v>
      </c>
      <c r="B363" s="80">
        <v>2</v>
      </c>
      <c r="C363" s="81">
        <v>25922.705402343785</v>
      </c>
      <c r="D363" s="81">
        <v>31700.080875000011</v>
      </c>
      <c r="E363" s="81">
        <v>13681.419921875011</v>
      </c>
      <c r="F363" s="81">
        <v>41012.861619140625</v>
      </c>
      <c r="G363" s="81">
        <v>27081.076126953125</v>
      </c>
      <c r="H363" s="81">
        <v>5726.4465339218777</v>
      </c>
      <c r="I363" s="81">
        <v>24131.307133300794</v>
      </c>
      <c r="J363" s="81">
        <v>90.7674369812012</v>
      </c>
      <c r="K363" s="81">
        <v>13974.629833984367</v>
      </c>
      <c r="L363" s="81">
        <v>11315.246422851571</v>
      </c>
      <c r="M363" s="81">
        <v>29148.554792328108</v>
      </c>
      <c r="N363" s="81">
        <v>11775.943929687501</v>
      </c>
      <c r="O363" s="81">
        <v>34215.153961109361</v>
      </c>
      <c r="P363" s="81">
        <v>2670.8376376953192</v>
      </c>
      <c r="Q363" s="81">
        <v>29.662115097045898</v>
      </c>
      <c r="R363" s="81">
        <v>4675.7603820800787</v>
      </c>
      <c r="S363" s="81">
        <v>36159.323407226548</v>
      </c>
      <c r="T363" s="81">
        <v>12258.325649414066</v>
      </c>
      <c r="U363" s="81">
        <v>6286.5866074218793</v>
      </c>
      <c r="V363" s="81">
        <v>48023.635808593732</v>
      </c>
      <c r="W363" s="81">
        <v>3963.7197509765606</v>
      </c>
      <c r="X363" s="81">
        <v>14451.404752140566</v>
      </c>
      <c r="Y363" s="81">
        <v>11586.373195312499</v>
      </c>
      <c r="Z363" s="81">
        <v>356.5466624816894</v>
      </c>
      <c r="AA363" s="81">
        <v>21668.688002929688</v>
      </c>
      <c r="AB363" s="81">
        <v>17025.430605468755</v>
      </c>
      <c r="AC363" s="81">
        <v>19785.980400390632</v>
      </c>
      <c r="AD363" s="81">
        <v>29792.608624843764</v>
      </c>
      <c r="AE363" s="81">
        <v>11696.472677734369</v>
      </c>
      <c r="AF363" s="81">
        <v>21.527113850806455</v>
      </c>
      <c r="AG363" s="81">
        <v>16638.235984375006</v>
      </c>
      <c r="AH363" s="81">
        <v>37934.191515625003</v>
      </c>
      <c r="AI363" s="81">
        <v>8190.4682128906206</v>
      </c>
      <c r="AJ363" s="81">
        <v>66.331973632812037</v>
      </c>
      <c r="AK363" s="81">
        <v>5211.4324999999999</v>
      </c>
      <c r="AL363" s="81">
        <v>16173.031086914078</v>
      </c>
      <c r="AM363" s="81">
        <v>19982.777716796863</v>
      </c>
      <c r="AN363" s="81">
        <v>7663.3571289062493</v>
      </c>
      <c r="AO363" s="81">
        <v>31520.007954101555</v>
      </c>
      <c r="AP363" s="81">
        <v>637.59129333496003</v>
      </c>
      <c r="AQ363" s="81">
        <v>35791.374395507803</v>
      </c>
      <c r="AR363" s="81">
        <v>38859.286220703128</v>
      </c>
      <c r="AS363" s="81">
        <v>40410.149743453127</v>
      </c>
      <c r="AT363" s="81">
        <v>12813.161695312498</v>
      </c>
      <c r="AU363" s="81">
        <v>39686.207707031244</v>
      </c>
      <c r="AV363" s="81">
        <v>23538.798503906237</v>
      </c>
      <c r="AW363" s="81">
        <v>2660.4608085937507</v>
      </c>
      <c r="AX363" s="81">
        <v>33534.264768066401</v>
      </c>
      <c r="AY363" s="81">
        <v>36550.130059718787</v>
      </c>
    </row>
    <row r="364" spans="1:51" x14ac:dyDescent="0.25">
      <c r="A364" s="79">
        <v>43540</v>
      </c>
      <c r="B364" s="80">
        <v>3</v>
      </c>
      <c r="C364" s="81">
        <v>24224.713373046881</v>
      </c>
      <c r="D364" s="81">
        <v>29028.118570312497</v>
      </c>
      <c r="E364" s="81">
        <v>12597.991611328145</v>
      </c>
      <c r="F364" s="81">
        <v>37992.113154296894</v>
      </c>
      <c r="G364" s="81">
        <v>24665.786429687505</v>
      </c>
      <c r="H364" s="81">
        <v>5621.1526136874982</v>
      </c>
      <c r="I364" s="81">
        <v>22746.168118652364</v>
      </c>
      <c r="J364" s="81">
        <v>87.479312896728501</v>
      </c>
      <c r="K364" s="81">
        <v>12803.448632812495</v>
      </c>
      <c r="L364" s="81">
        <v>11504.310443359387</v>
      </c>
      <c r="M364" s="81">
        <v>27643.946788046902</v>
      </c>
      <c r="N364" s="81">
        <v>10878.468527343761</v>
      </c>
      <c r="O364" s="81">
        <v>31981.151091249994</v>
      </c>
      <c r="P364" s="81">
        <v>2536.4932207031206</v>
      </c>
      <c r="Q364" s="81">
        <v>29.264624118804928</v>
      </c>
      <c r="R364" s="81">
        <v>4164.6309570312515</v>
      </c>
      <c r="S364" s="81">
        <v>32442.180702148409</v>
      </c>
      <c r="T364" s="81">
        <v>11486.02938964846</v>
      </c>
      <c r="U364" s="81">
        <v>5898.2122499999996</v>
      </c>
      <c r="V364" s="81">
        <v>43435.975712890628</v>
      </c>
      <c r="W364" s="81">
        <v>3651.6474121093802</v>
      </c>
      <c r="X364" s="81">
        <v>14013.075124179719</v>
      </c>
      <c r="Y364" s="81">
        <v>10648.507132812501</v>
      </c>
      <c r="Z364" s="81">
        <v>350.66875098266604</v>
      </c>
      <c r="AA364" s="81">
        <v>19844.387837890623</v>
      </c>
      <c r="AB364" s="81">
        <v>16351.271691406277</v>
      </c>
      <c r="AC364" s="81">
        <v>18897.629542968756</v>
      </c>
      <c r="AD364" s="81">
        <v>26794.617687937498</v>
      </c>
      <c r="AE364" s="81">
        <v>10688.379459960919</v>
      </c>
      <c r="AF364" s="81">
        <v>21.527113850806455</v>
      </c>
      <c r="AG364" s="81">
        <v>14930.416859375004</v>
      </c>
      <c r="AH364" s="81">
        <v>33690.059457031239</v>
      </c>
      <c r="AI364" s="81">
        <v>7594.9888916015607</v>
      </c>
      <c r="AJ364" s="81">
        <v>63.581705810545856</v>
      </c>
      <c r="AK364" s="81">
        <v>5050.476586914071</v>
      </c>
      <c r="AL364" s="81">
        <v>14088.807628906259</v>
      </c>
      <c r="AM364" s="81">
        <v>18021.687814453115</v>
      </c>
      <c r="AN364" s="81">
        <v>7349.3591308593695</v>
      </c>
      <c r="AO364" s="81">
        <v>28374.698208496087</v>
      </c>
      <c r="AP364" s="81">
        <v>617.89910888671909</v>
      </c>
      <c r="AQ364" s="81">
        <v>33888.914693359337</v>
      </c>
      <c r="AR364" s="81">
        <v>35675.993813476511</v>
      </c>
      <c r="AS364" s="81">
        <v>36092.720319812521</v>
      </c>
      <c r="AT364" s="81">
        <v>12303.410378906257</v>
      </c>
      <c r="AU364" s="81">
        <v>36686.572419921868</v>
      </c>
      <c r="AV364" s="81">
        <v>20959.29109765626</v>
      </c>
      <c r="AW364" s="81">
        <v>2343.4140556640568</v>
      </c>
      <c r="AX364" s="81">
        <v>29439.572575683589</v>
      </c>
      <c r="AY364" s="81">
        <v>34963.762553281245</v>
      </c>
    </row>
    <row r="365" spans="1:51" x14ac:dyDescent="0.25">
      <c r="A365" s="79">
        <v>43540</v>
      </c>
      <c r="B365" s="80">
        <v>4</v>
      </c>
      <c r="C365" s="81">
        <v>23358.090878906256</v>
      </c>
      <c r="D365" s="81">
        <v>27506.743878906251</v>
      </c>
      <c r="E365" s="81">
        <v>11841.549926757814</v>
      </c>
      <c r="F365" s="81">
        <v>36533.493113281256</v>
      </c>
      <c r="G365" s="81">
        <v>22783.86735351563</v>
      </c>
      <c r="H365" s="81">
        <v>5670.7325645156197</v>
      </c>
      <c r="I365" s="81">
        <v>21932.272270507816</v>
      </c>
      <c r="J365" s="81">
        <v>74.623796463012596</v>
      </c>
      <c r="K365" s="81">
        <v>12119.117260742192</v>
      </c>
      <c r="L365" s="81">
        <v>11119.145472656262</v>
      </c>
      <c r="M365" s="81">
        <v>27054.831784828155</v>
      </c>
      <c r="N365" s="81">
        <v>10298.476667968756</v>
      </c>
      <c r="O365" s="81">
        <v>30542.561854359374</v>
      </c>
      <c r="P365" s="81">
        <v>2560.2351718749987</v>
      </c>
      <c r="Q365" s="81">
        <v>28.81393289566039</v>
      </c>
      <c r="R365" s="81">
        <v>3862.6309631347676</v>
      </c>
      <c r="S365" s="81">
        <v>29863.519497070298</v>
      </c>
      <c r="T365" s="81">
        <v>11060.695958984401</v>
      </c>
      <c r="U365" s="81">
        <v>5665.0226210937599</v>
      </c>
      <c r="V365" s="81">
        <v>40833.177554687492</v>
      </c>
      <c r="W365" s="81">
        <v>3559.9083496093804</v>
      </c>
      <c r="X365" s="81">
        <v>13304.673452109364</v>
      </c>
      <c r="Y365" s="81">
        <v>10401.64346875</v>
      </c>
      <c r="Z365" s="81">
        <v>407.58554686279302</v>
      </c>
      <c r="AA365" s="81">
        <v>18166.273268554713</v>
      </c>
      <c r="AB365" s="81">
        <v>15976.272303710979</v>
      </c>
      <c r="AC365" s="81">
        <v>18073.272691406255</v>
      </c>
      <c r="AD365" s="81">
        <v>25024.312645562521</v>
      </c>
      <c r="AE365" s="81">
        <v>10172.443998046898</v>
      </c>
      <c r="AF365" s="81">
        <v>21.527113850806455</v>
      </c>
      <c r="AG365" s="81">
        <v>13800.399808593749</v>
      </c>
      <c r="AH365" s="81">
        <v>30930.251511718736</v>
      </c>
      <c r="AI365" s="81">
        <v>7208.7341552734406</v>
      </c>
      <c r="AJ365" s="81">
        <v>62.083042968750306</v>
      </c>
      <c r="AK365" s="81">
        <v>4908.1444042968806</v>
      </c>
      <c r="AL365" s="81">
        <v>12705.126974609355</v>
      </c>
      <c r="AM365" s="81">
        <v>16973.04288281253</v>
      </c>
      <c r="AN365" s="81">
        <v>6887.7246093750109</v>
      </c>
      <c r="AO365" s="81">
        <v>26503.98247607423</v>
      </c>
      <c r="AP365" s="81">
        <v>625.45826721191406</v>
      </c>
      <c r="AQ365" s="81">
        <v>32833.596787109374</v>
      </c>
      <c r="AR365" s="81">
        <v>33386.643621582029</v>
      </c>
      <c r="AS365" s="81">
        <v>33335.631554812499</v>
      </c>
      <c r="AT365" s="81">
        <v>12227.974371093762</v>
      </c>
      <c r="AU365" s="81">
        <v>35081.457427734342</v>
      </c>
      <c r="AV365" s="81">
        <v>19688.667999999991</v>
      </c>
      <c r="AW365" s="81">
        <v>2119.4911943359371</v>
      </c>
      <c r="AX365" s="81">
        <v>27097.559384765613</v>
      </c>
      <c r="AY365" s="81">
        <v>33839.505932375039</v>
      </c>
    </row>
    <row r="366" spans="1:51" x14ac:dyDescent="0.25">
      <c r="A366" s="79">
        <v>43540</v>
      </c>
      <c r="B366" s="80">
        <v>5</v>
      </c>
      <c r="C366" s="81">
        <v>22606.507253906253</v>
      </c>
      <c r="D366" s="81">
        <v>26478.752171874985</v>
      </c>
      <c r="E366" s="81">
        <v>11341.13648925782</v>
      </c>
      <c r="F366" s="81">
        <v>35244.422705078119</v>
      </c>
      <c r="G366" s="81">
        <v>20988.844363281274</v>
      </c>
      <c r="H366" s="81">
        <v>5683.4024674062402</v>
      </c>
      <c r="I366" s="81">
        <v>21468.135408203147</v>
      </c>
      <c r="J366" s="81">
        <v>70.501087188720803</v>
      </c>
      <c r="K366" s="81">
        <v>11738.172167968751</v>
      </c>
      <c r="L366" s="81">
        <v>10279.625684570317</v>
      </c>
      <c r="M366" s="81">
        <v>26750.156994234399</v>
      </c>
      <c r="N366" s="81">
        <v>9912.7994023437495</v>
      </c>
      <c r="O366" s="81">
        <v>29893.51421400001</v>
      </c>
      <c r="P366" s="81">
        <v>2560.2310078125106</v>
      </c>
      <c r="Q366" s="81">
        <v>28.848823547363271</v>
      </c>
      <c r="R366" s="81">
        <v>3706.6263732910161</v>
      </c>
      <c r="S366" s="81">
        <v>28390.223415039072</v>
      </c>
      <c r="T366" s="81">
        <v>10752.91222753906</v>
      </c>
      <c r="U366" s="81">
        <v>5427.8777724609308</v>
      </c>
      <c r="V366" s="81">
        <v>38981.288624999979</v>
      </c>
      <c r="W366" s="81">
        <v>3519.1360839843692</v>
      </c>
      <c r="X366" s="81">
        <v>12891.340569250004</v>
      </c>
      <c r="Y366" s="81">
        <v>10323.578906250001</v>
      </c>
      <c r="Z366" s="81">
        <v>363.43321221313494</v>
      </c>
      <c r="AA366" s="81">
        <v>17599.995358398486</v>
      </c>
      <c r="AB366" s="81">
        <v>15719.50883007809</v>
      </c>
      <c r="AC366" s="81">
        <v>17170.529064453123</v>
      </c>
      <c r="AD366" s="81">
        <v>23988.03415240625</v>
      </c>
      <c r="AE366" s="81">
        <v>10450.601584960914</v>
      </c>
      <c r="AF366" s="81">
        <v>21.527113850806455</v>
      </c>
      <c r="AG366" s="81">
        <v>13204.488734374994</v>
      </c>
      <c r="AH366" s="81">
        <v>28991.931562499984</v>
      </c>
      <c r="AI366" s="81">
        <v>6973.8176757812507</v>
      </c>
      <c r="AJ366" s="81">
        <v>60.781634033202891</v>
      </c>
      <c r="AK366" s="81">
        <v>4757.2869775390709</v>
      </c>
      <c r="AL366" s="81">
        <v>11925.457345703129</v>
      </c>
      <c r="AM366" s="81">
        <v>16997.851723632808</v>
      </c>
      <c r="AN366" s="81">
        <v>6488.1937988281206</v>
      </c>
      <c r="AO366" s="81">
        <v>25164.337640625021</v>
      </c>
      <c r="AP366" s="81">
        <v>639.71865844726608</v>
      </c>
      <c r="AQ366" s="81">
        <v>32069.707897460961</v>
      </c>
      <c r="AR366" s="81">
        <v>32059.050640136677</v>
      </c>
      <c r="AS366" s="81">
        <v>31985.600074859361</v>
      </c>
      <c r="AT366" s="81">
        <v>12185.779566406252</v>
      </c>
      <c r="AU366" s="81">
        <v>34066.839648437497</v>
      </c>
      <c r="AV366" s="81">
        <v>18635.32223828126</v>
      </c>
      <c r="AW366" s="81">
        <v>2030.795339598767</v>
      </c>
      <c r="AX366" s="81">
        <v>25713.716701660171</v>
      </c>
      <c r="AY366" s="81">
        <v>33253.175683203139</v>
      </c>
    </row>
    <row r="367" spans="1:51" x14ac:dyDescent="0.25">
      <c r="A367" s="79">
        <v>43540</v>
      </c>
      <c r="B367" s="80">
        <v>6</v>
      </c>
      <c r="C367" s="81">
        <v>22293.954748046857</v>
      </c>
      <c r="D367" s="81">
        <v>25605.322527343778</v>
      </c>
      <c r="E367" s="81">
        <v>11150.947607421878</v>
      </c>
      <c r="F367" s="81">
        <v>34146.016900390649</v>
      </c>
      <c r="G367" s="81">
        <v>21118.343449218784</v>
      </c>
      <c r="H367" s="81">
        <v>5338.0463731718855</v>
      </c>
      <c r="I367" s="81">
        <v>21233.87925000002</v>
      </c>
      <c r="J367" s="81">
        <v>65.352497100829993</v>
      </c>
      <c r="K367" s="81">
        <v>11552.072119140619</v>
      </c>
      <c r="L367" s="81">
        <v>10119.781067382823</v>
      </c>
      <c r="M367" s="81">
        <v>25898.066878531234</v>
      </c>
      <c r="N367" s="81">
        <v>9967.8549570312607</v>
      </c>
      <c r="O367" s="81">
        <v>29838.64857667969</v>
      </c>
      <c r="P367" s="81">
        <v>2564.788652343751</v>
      </c>
      <c r="Q367" s="81">
        <v>28.511184692382813</v>
      </c>
      <c r="R367" s="81">
        <v>3680.937756347656</v>
      </c>
      <c r="S367" s="81">
        <v>27756.030881835941</v>
      </c>
      <c r="T367" s="81">
        <v>10704.830801757817</v>
      </c>
      <c r="U367" s="81">
        <v>5388.6356591796903</v>
      </c>
      <c r="V367" s="81">
        <v>38707.615167968754</v>
      </c>
      <c r="W367" s="81">
        <v>3311.1921874999998</v>
      </c>
      <c r="X367" s="81">
        <v>12928.053433648436</v>
      </c>
      <c r="Y367" s="81">
        <v>9569.2805156249997</v>
      </c>
      <c r="Z367" s="81">
        <v>357.75121096191418</v>
      </c>
      <c r="AA367" s="81">
        <v>17810.265378906253</v>
      </c>
      <c r="AB367" s="81">
        <v>15676.507239257824</v>
      </c>
      <c r="AC367" s="81">
        <v>16712.256917968756</v>
      </c>
      <c r="AD367" s="81">
        <v>23563.166908328119</v>
      </c>
      <c r="AE367" s="81">
        <v>10012.947056640622</v>
      </c>
      <c r="AF367" s="81">
        <v>21.527113850806455</v>
      </c>
      <c r="AG367" s="81">
        <v>13061.373749999999</v>
      </c>
      <c r="AH367" s="81">
        <v>28217.631613281261</v>
      </c>
      <c r="AI367" s="81">
        <v>6905.6013671874998</v>
      </c>
      <c r="AJ367" s="81">
        <v>61.053566894530888</v>
      </c>
      <c r="AK367" s="81">
        <v>4588.5876513671901</v>
      </c>
      <c r="AL367" s="81">
        <v>11719.723293945335</v>
      </c>
      <c r="AM367" s="81">
        <v>16787.856684570335</v>
      </c>
      <c r="AN367" s="81">
        <v>6463.5910156250111</v>
      </c>
      <c r="AO367" s="81">
        <v>24832.713514160165</v>
      </c>
      <c r="AP367" s="81">
        <v>633.02380371093807</v>
      </c>
      <c r="AQ367" s="81">
        <v>31695.562139648388</v>
      </c>
      <c r="AR367" s="81">
        <v>31634.255297851552</v>
      </c>
      <c r="AS367" s="81">
        <v>31320.433468242183</v>
      </c>
      <c r="AT367" s="81">
        <v>11868.993617187505</v>
      </c>
      <c r="AU367" s="81">
        <v>33575.657705078098</v>
      </c>
      <c r="AV367" s="81">
        <v>18123.57936132812</v>
      </c>
      <c r="AW367" s="81">
        <v>1978.7577875976544</v>
      </c>
      <c r="AX367" s="81">
        <v>25194.241899414061</v>
      </c>
      <c r="AY367" s="81">
        <v>32766.794874828192</v>
      </c>
    </row>
    <row r="368" spans="1:51" x14ac:dyDescent="0.25">
      <c r="A368" s="79">
        <v>43540</v>
      </c>
      <c r="B368" s="80">
        <v>7</v>
      </c>
      <c r="C368" s="81">
        <v>22758.964380859416</v>
      </c>
      <c r="D368" s="81">
        <v>26123.2327578125</v>
      </c>
      <c r="E368" s="81">
        <v>11272.622949218749</v>
      </c>
      <c r="F368" s="81">
        <v>34749.73985156251</v>
      </c>
      <c r="G368" s="81">
        <v>21492.929171874988</v>
      </c>
      <c r="H368" s="81">
        <v>4374.3251142968766</v>
      </c>
      <c r="I368" s="81">
        <v>21833.564622070291</v>
      </c>
      <c r="J368" s="81">
        <v>68.892694473266602</v>
      </c>
      <c r="K368" s="81">
        <v>11641.882739257821</v>
      </c>
      <c r="L368" s="81">
        <v>10130.976706054702</v>
      </c>
      <c r="M368" s="81">
        <v>25194.344267874996</v>
      </c>
      <c r="N368" s="81">
        <v>9928.8479453125019</v>
      </c>
      <c r="O368" s="81">
        <v>30500.900063453111</v>
      </c>
      <c r="P368" s="81">
        <v>2582.9132265625008</v>
      </c>
      <c r="Q368" s="81">
        <v>28.536009311676032</v>
      </c>
      <c r="R368" s="81">
        <v>3739.0375732421871</v>
      </c>
      <c r="S368" s="81">
        <v>27942.161455078138</v>
      </c>
      <c r="T368" s="81">
        <v>10945.721993164056</v>
      </c>
      <c r="U368" s="81">
        <v>5411.5783144531306</v>
      </c>
      <c r="V368" s="81">
        <v>39108.106488281264</v>
      </c>
      <c r="W368" s="81">
        <v>3398.8378662109294</v>
      </c>
      <c r="X368" s="81">
        <v>13151.787217976542</v>
      </c>
      <c r="Y368" s="81">
        <v>9321.4821601562508</v>
      </c>
      <c r="Z368" s="81">
        <v>376.19966854248048</v>
      </c>
      <c r="AA368" s="81">
        <v>18462.621338867157</v>
      </c>
      <c r="AB368" s="81">
        <v>16135.64884765625</v>
      </c>
      <c r="AC368" s="81">
        <v>16854.948273437512</v>
      </c>
      <c r="AD368" s="81">
        <v>23869.198247156262</v>
      </c>
      <c r="AE368" s="81">
        <v>9784.933691406246</v>
      </c>
      <c r="AF368" s="81">
        <v>21.527113850806455</v>
      </c>
      <c r="AG368" s="81">
        <v>13435.861285156252</v>
      </c>
      <c r="AH368" s="81">
        <v>28161.849097656264</v>
      </c>
      <c r="AI368" s="81">
        <v>7163.17790527343</v>
      </c>
      <c r="AJ368" s="81">
        <v>62.500481201173216</v>
      </c>
      <c r="AK368" s="81">
        <v>4605.7201513671898</v>
      </c>
      <c r="AL368" s="81">
        <v>11852.473285156244</v>
      </c>
      <c r="AM368" s="81">
        <v>16731.279417968755</v>
      </c>
      <c r="AN368" s="81">
        <v>6423.4226562499998</v>
      </c>
      <c r="AO368" s="81">
        <v>25091.54270849609</v>
      </c>
      <c r="AP368" s="81">
        <v>628.99685668945301</v>
      </c>
      <c r="AQ368" s="81">
        <v>32108.355884765653</v>
      </c>
      <c r="AR368" s="81">
        <v>31807.669980957075</v>
      </c>
      <c r="AS368" s="81">
        <v>31784.002485265642</v>
      </c>
      <c r="AT368" s="81">
        <v>11644.953248046893</v>
      </c>
      <c r="AU368" s="81">
        <v>33871.573777343787</v>
      </c>
      <c r="AV368" s="81">
        <v>18386.166628906223</v>
      </c>
      <c r="AW368" s="81">
        <v>1988.6137246093822</v>
      </c>
      <c r="AX368" s="81">
        <v>25514.709691162097</v>
      </c>
      <c r="AY368" s="81">
        <v>33417.467439296925</v>
      </c>
    </row>
    <row r="369" spans="1:51" x14ac:dyDescent="0.25">
      <c r="A369" s="79">
        <v>43540</v>
      </c>
      <c r="B369" s="80">
        <v>8</v>
      </c>
      <c r="C369" s="81">
        <v>23848.931218749982</v>
      </c>
      <c r="D369" s="81">
        <v>26404.074244140647</v>
      </c>
      <c r="E369" s="81">
        <v>11540.98958007812</v>
      </c>
      <c r="F369" s="81">
        <v>37531.621749999998</v>
      </c>
      <c r="G369" s="81">
        <v>22175.277275812419</v>
      </c>
      <c r="H369" s="81">
        <v>5254.9962686875133</v>
      </c>
      <c r="I369" s="81">
        <v>23488.068771484388</v>
      </c>
      <c r="J369" s="81">
        <v>77.833946228027401</v>
      </c>
      <c r="K369" s="81">
        <v>12100.989624023419</v>
      </c>
      <c r="L369" s="81">
        <v>10544.629011718764</v>
      </c>
      <c r="M369" s="81">
        <v>24909.175653296865</v>
      </c>
      <c r="N369" s="81">
        <v>9943.9090156250131</v>
      </c>
      <c r="O369" s="81">
        <v>32352.134019273479</v>
      </c>
      <c r="P369" s="81">
        <v>2578.9182951061239</v>
      </c>
      <c r="Q369" s="81">
        <v>28.580631732940677</v>
      </c>
      <c r="R369" s="81">
        <v>3707.8584655761715</v>
      </c>
      <c r="S369" s="81">
        <v>28181.125342773434</v>
      </c>
      <c r="T369" s="81">
        <v>11046.160962890621</v>
      </c>
      <c r="U369" s="81">
        <v>5250.7866181640493</v>
      </c>
      <c r="V369" s="81">
        <v>40532.160562968769</v>
      </c>
      <c r="W369" s="81">
        <v>3407.3112182617097</v>
      </c>
      <c r="X369" s="81">
        <v>13324.955648117164</v>
      </c>
      <c r="Y369" s="81">
        <v>9636.2464296874987</v>
      </c>
      <c r="Z369" s="81">
        <v>363.49976636352545</v>
      </c>
      <c r="AA369" s="81">
        <v>19131.983191406282</v>
      </c>
      <c r="AB369" s="81">
        <v>17338.68196484377</v>
      </c>
      <c r="AC369" s="81">
        <v>17969.464744140649</v>
      </c>
      <c r="AD369" s="81">
        <v>24574.994716640642</v>
      </c>
      <c r="AE369" s="81">
        <v>9224.2718818359372</v>
      </c>
      <c r="AF369" s="81">
        <v>21.527113850806455</v>
      </c>
      <c r="AG369" s="81">
        <v>14368.99840234375</v>
      </c>
      <c r="AH369" s="81">
        <v>27580.353156250014</v>
      </c>
      <c r="AI369" s="81">
        <v>7465.6184570312489</v>
      </c>
      <c r="AJ369" s="81">
        <v>51.717759277345067</v>
      </c>
      <c r="AK369" s="81">
        <v>4841.7693180187007</v>
      </c>
      <c r="AL369" s="81">
        <v>12080.269517578134</v>
      </c>
      <c r="AM369" s="81">
        <v>15849.846241210931</v>
      </c>
      <c r="AN369" s="81">
        <v>6485.1371093749976</v>
      </c>
      <c r="AO369" s="81">
        <v>25741.050792480444</v>
      </c>
      <c r="AP369" s="81">
        <v>580.94478814866727</v>
      </c>
      <c r="AQ369" s="81">
        <v>34308.261038085926</v>
      </c>
      <c r="AR369" s="81">
        <v>32831.447016601538</v>
      </c>
      <c r="AS369" s="81">
        <v>32595.780539109408</v>
      </c>
      <c r="AT369" s="81">
        <v>11768.646894531243</v>
      </c>
      <c r="AU369" s="81">
        <v>35185.860052734388</v>
      </c>
      <c r="AV369" s="81">
        <v>18196.239437499964</v>
      </c>
      <c r="AW369" s="81">
        <v>1911.0991010742223</v>
      </c>
      <c r="AX369" s="81">
        <v>25463.661138916017</v>
      </c>
      <c r="AY369" s="81">
        <v>35375.818361406273</v>
      </c>
    </row>
    <row r="370" spans="1:51" x14ac:dyDescent="0.25">
      <c r="A370" s="79">
        <v>43540</v>
      </c>
      <c r="B370" s="80">
        <v>9</v>
      </c>
      <c r="C370" s="81">
        <v>25372.322818359455</v>
      </c>
      <c r="D370" s="81">
        <v>27793.01887109378</v>
      </c>
      <c r="E370" s="81">
        <v>12290.784306640629</v>
      </c>
      <c r="F370" s="81">
        <v>42149.374472656251</v>
      </c>
      <c r="G370" s="81">
        <v>24816.069946153621</v>
      </c>
      <c r="H370" s="81">
        <v>6909.533828062501</v>
      </c>
      <c r="I370" s="81">
        <v>26984.701968261728</v>
      </c>
      <c r="J370" s="81">
        <v>87.5240669250488</v>
      </c>
      <c r="K370" s="81">
        <v>13106.881689453126</v>
      </c>
      <c r="L370" s="81">
        <v>11356.510129882818</v>
      </c>
      <c r="M370" s="81">
        <v>26689.242144703094</v>
      </c>
      <c r="N370" s="81">
        <v>10073.592582031251</v>
      </c>
      <c r="O370" s="81">
        <v>36172.070064101594</v>
      </c>
      <c r="P370" s="81">
        <v>2785.8019429523411</v>
      </c>
      <c r="Q370" s="81">
        <v>29.391674995422356</v>
      </c>
      <c r="R370" s="81">
        <v>3758.3326171875015</v>
      </c>
      <c r="S370" s="81">
        <v>29692.312079101568</v>
      </c>
      <c r="T370" s="81">
        <v>10874.946275390634</v>
      </c>
      <c r="U370" s="81">
        <v>5217.5854746093892</v>
      </c>
      <c r="V370" s="81">
        <v>42524.371804921851</v>
      </c>
      <c r="W370" s="81">
        <v>3532.6411865234295</v>
      </c>
      <c r="X370" s="81">
        <v>13373.985513062491</v>
      </c>
      <c r="Y370" s="81">
        <v>10332.713746093754</v>
      </c>
      <c r="Z370" s="81">
        <v>344.69461260986321</v>
      </c>
      <c r="AA370" s="81">
        <v>20350.816462890652</v>
      </c>
      <c r="AB370" s="81">
        <v>19886.867783203128</v>
      </c>
      <c r="AC370" s="81">
        <v>18660.402953125005</v>
      </c>
      <c r="AD370" s="81">
        <v>25904.686813296888</v>
      </c>
      <c r="AE370" s="81">
        <v>8814.9578652343516</v>
      </c>
      <c r="AF370" s="81">
        <v>21.527113850806455</v>
      </c>
      <c r="AG370" s="81">
        <v>15463.480910156246</v>
      </c>
      <c r="AH370" s="81">
        <v>28058.422101562508</v>
      </c>
      <c r="AI370" s="81">
        <v>7975.2231201171917</v>
      </c>
      <c r="AJ370" s="81">
        <v>66.335686767578039</v>
      </c>
      <c r="AK370" s="81">
        <v>5238.4994532001037</v>
      </c>
      <c r="AL370" s="81">
        <v>12483.55805664061</v>
      </c>
      <c r="AM370" s="81">
        <v>15983.8469921875</v>
      </c>
      <c r="AN370" s="81">
        <v>6201.8044921875025</v>
      </c>
      <c r="AO370" s="81">
        <v>27357.747408691419</v>
      </c>
      <c r="AP370" s="81">
        <v>477.89447411334982</v>
      </c>
      <c r="AQ370" s="81">
        <v>38377.994990234365</v>
      </c>
      <c r="AR370" s="81">
        <v>35286.042444335915</v>
      </c>
      <c r="AS370" s="81">
        <v>34535.458113078137</v>
      </c>
      <c r="AT370" s="81">
        <v>11843.038273437509</v>
      </c>
      <c r="AU370" s="81">
        <v>38268.163179687515</v>
      </c>
      <c r="AV370" s="81">
        <v>19396.587392578123</v>
      </c>
      <c r="AW370" s="81">
        <v>1855.8551314086922</v>
      </c>
      <c r="AX370" s="81">
        <v>26553.890552978493</v>
      </c>
      <c r="AY370" s="81">
        <v>38735.928941265622</v>
      </c>
    </row>
    <row r="371" spans="1:51" x14ac:dyDescent="0.25">
      <c r="A371" s="79">
        <v>43540</v>
      </c>
      <c r="B371" s="80">
        <v>10</v>
      </c>
      <c r="C371" s="81">
        <v>29543.505212890625</v>
      </c>
      <c r="D371" s="81">
        <v>31897.639593749984</v>
      </c>
      <c r="E371" s="81">
        <v>14326.150576171873</v>
      </c>
      <c r="F371" s="81">
        <v>48692.526820312494</v>
      </c>
      <c r="G371" s="81">
        <v>30097.618057648026</v>
      </c>
      <c r="H371" s="81">
        <v>8243.688127093752</v>
      </c>
      <c r="I371" s="81">
        <v>31677.388545898422</v>
      </c>
      <c r="J371" s="81">
        <v>103.8798522949219</v>
      </c>
      <c r="K371" s="81">
        <v>14914.121264648433</v>
      </c>
      <c r="L371" s="81">
        <v>12782.723869140644</v>
      </c>
      <c r="M371" s="81">
        <v>28235.086035093766</v>
      </c>
      <c r="N371" s="81">
        <v>11635.959830078131</v>
      </c>
      <c r="O371" s="81">
        <v>42600.416012453134</v>
      </c>
      <c r="P371" s="81">
        <v>3238.7626698870836</v>
      </c>
      <c r="Q371" s="81">
        <v>30.157506465911869</v>
      </c>
      <c r="R371" s="81">
        <v>4292.8281372070305</v>
      </c>
      <c r="S371" s="81">
        <v>33939.182097656252</v>
      </c>
      <c r="T371" s="81">
        <v>12964.802091796864</v>
      </c>
      <c r="U371" s="81">
        <v>6088.1945019531195</v>
      </c>
      <c r="V371" s="81">
        <v>48937.627659687489</v>
      </c>
      <c r="W371" s="81">
        <v>4135.3474121093705</v>
      </c>
      <c r="X371" s="81">
        <v>15215.448103023449</v>
      </c>
      <c r="Y371" s="81">
        <v>11910.474843749998</v>
      </c>
      <c r="Z371" s="81">
        <v>362.91828909301756</v>
      </c>
      <c r="AA371" s="81">
        <v>22828.068613281273</v>
      </c>
      <c r="AB371" s="81">
        <v>22856.982802734383</v>
      </c>
      <c r="AC371" s="81">
        <v>21335.37058984374</v>
      </c>
      <c r="AD371" s="81">
        <v>29796.646065312521</v>
      </c>
      <c r="AE371" s="81">
        <v>10032.251737304694</v>
      </c>
      <c r="AF371" s="81">
        <v>21.527113850806455</v>
      </c>
      <c r="AG371" s="81">
        <v>17710.535371093742</v>
      </c>
      <c r="AH371" s="81">
        <v>33181.697140625009</v>
      </c>
      <c r="AI371" s="81">
        <v>9185.5690429687511</v>
      </c>
      <c r="AJ371" s="81">
        <v>82.361835937500047</v>
      </c>
      <c r="AK371" s="81">
        <v>5988.5100339184537</v>
      </c>
      <c r="AL371" s="81">
        <v>14444.934542968738</v>
      </c>
      <c r="AM371" s="81">
        <v>18641.540728515643</v>
      </c>
      <c r="AN371" s="81">
        <v>6672.6281250000011</v>
      </c>
      <c r="AO371" s="81">
        <v>31711.646879882835</v>
      </c>
      <c r="AP371" s="81">
        <v>356.93019996856776</v>
      </c>
      <c r="AQ371" s="81">
        <v>44134.250959960955</v>
      </c>
      <c r="AR371" s="81">
        <v>40700.903843749998</v>
      </c>
      <c r="AS371" s="81">
        <v>40033.978938601576</v>
      </c>
      <c r="AT371" s="81">
        <v>12662.166156249996</v>
      </c>
      <c r="AU371" s="81">
        <v>43812.529847656253</v>
      </c>
      <c r="AV371" s="81">
        <v>22443.24867578124</v>
      </c>
      <c r="AW371" s="81">
        <v>2124.1579868408298</v>
      </c>
      <c r="AX371" s="81">
        <v>30856.395507812496</v>
      </c>
      <c r="AY371" s="81">
        <v>43976.348841421895</v>
      </c>
    </row>
    <row r="372" spans="1:51" x14ac:dyDescent="0.25">
      <c r="A372" s="79">
        <v>43540</v>
      </c>
      <c r="B372" s="80">
        <v>11</v>
      </c>
      <c r="C372" s="81">
        <v>32260.144560546927</v>
      </c>
      <c r="D372" s="81">
        <v>34551.716898437495</v>
      </c>
      <c r="E372" s="81">
        <v>15992.200224609383</v>
      </c>
      <c r="F372" s="81">
        <v>54916.583335937525</v>
      </c>
      <c r="G372" s="81">
        <v>33143.473156952212</v>
      </c>
      <c r="H372" s="81">
        <v>7845.9362859375069</v>
      </c>
      <c r="I372" s="81">
        <v>35956.739745117193</v>
      </c>
      <c r="J372" s="81">
        <v>118.0075893402099</v>
      </c>
      <c r="K372" s="81">
        <v>16526.480664062521</v>
      </c>
      <c r="L372" s="81">
        <v>13621.0170576172</v>
      </c>
      <c r="M372" s="81">
        <v>30257.987211343738</v>
      </c>
      <c r="N372" s="81">
        <v>13166.573996093748</v>
      </c>
      <c r="O372" s="81">
        <v>47479.962880796884</v>
      </c>
      <c r="P372" s="81">
        <v>3354.1551378567124</v>
      </c>
      <c r="Q372" s="81">
        <v>29.928952693939209</v>
      </c>
      <c r="R372" s="81">
        <v>4832.4390136718748</v>
      </c>
      <c r="S372" s="81">
        <v>37583.226751953087</v>
      </c>
      <c r="T372" s="81">
        <v>15126.932783203129</v>
      </c>
      <c r="U372" s="81">
        <v>6804.7300263671787</v>
      </c>
      <c r="V372" s="81">
        <v>54118.394854062513</v>
      </c>
      <c r="W372" s="81">
        <v>4321.03955078126</v>
      </c>
      <c r="X372" s="81">
        <v>16177.39359425779</v>
      </c>
      <c r="Y372" s="81">
        <v>13238.402019531251</v>
      </c>
      <c r="Z372" s="81">
        <v>358.72801668090818</v>
      </c>
      <c r="AA372" s="81">
        <v>25420.41491699218</v>
      </c>
      <c r="AB372" s="81">
        <v>24512.018886718772</v>
      </c>
      <c r="AC372" s="81">
        <v>23578.186193359405</v>
      </c>
      <c r="AD372" s="81">
        <v>32887.065959593754</v>
      </c>
      <c r="AE372" s="81">
        <v>10341.394701411306</v>
      </c>
      <c r="AF372" s="81">
        <v>21.527113850806455</v>
      </c>
      <c r="AG372" s="81">
        <v>19214.770382812501</v>
      </c>
      <c r="AH372" s="81">
        <v>37903.27221093751</v>
      </c>
      <c r="AI372" s="81">
        <v>9980.4062988281312</v>
      </c>
      <c r="AJ372" s="81">
        <v>85.917702880858855</v>
      </c>
      <c r="AK372" s="81">
        <v>6311.7767751257325</v>
      </c>
      <c r="AL372" s="81">
        <v>16298.348253906255</v>
      </c>
      <c r="AM372" s="81">
        <v>20813.686230468757</v>
      </c>
      <c r="AN372" s="81">
        <v>7341.2165039062511</v>
      </c>
      <c r="AO372" s="81">
        <v>34691.001339355455</v>
      </c>
      <c r="AP372" s="81">
        <v>333.07924494232134</v>
      </c>
      <c r="AQ372" s="81">
        <v>49683.275994140662</v>
      </c>
      <c r="AR372" s="81">
        <v>45013.113789062525</v>
      </c>
      <c r="AS372" s="81">
        <v>44212.70365998437</v>
      </c>
      <c r="AT372" s="81">
        <v>14110.431585937495</v>
      </c>
      <c r="AU372" s="81">
        <v>47857.440486328131</v>
      </c>
      <c r="AV372" s="81">
        <v>24510.64454296877</v>
      </c>
      <c r="AW372" s="81">
        <v>2462.5546718505871</v>
      </c>
      <c r="AX372" s="81">
        <v>34403.365428466779</v>
      </c>
      <c r="AY372" s="81">
        <v>48168.889361875037</v>
      </c>
    </row>
    <row r="373" spans="1:51" x14ac:dyDescent="0.25">
      <c r="A373" s="79">
        <v>43540</v>
      </c>
      <c r="B373" s="80">
        <v>12</v>
      </c>
      <c r="C373" s="81">
        <v>34561.493369140662</v>
      </c>
      <c r="D373" s="81">
        <v>36552.686296874963</v>
      </c>
      <c r="E373" s="81">
        <v>17410.608857421899</v>
      </c>
      <c r="F373" s="81">
        <v>58471.359343749988</v>
      </c>
      <c r="G373" s="81">
        <v>34737.67091881379</v>
      </c>
      <c r="H373" s="81">
        <v>8660.3097918750009</v>
      </c>
      <c r="I373" s="81">
        <v>37843.637445312503</v>
      </c>
      <c r="J373" s="81">
        <v>113.0836429595947</v>
      </c>
      <c r="K373" s="81">
        <v>17547.781542968743</v>
      </c>
      <c r="L373" s="81">
        <v>13888.275477539064</v>
      </c>
      <c r="M373" s="81">
        <v>30385.635689343759</v>
      </c>
      <c r="N373" s="81">
        <v>14230.548914062487</v>
      </c>
      <c r="O373" s="81">
        <v>46017.918568015615</v>
      </c>
      <c r="P373" s="81">
        <v>3372.6042528131461</v>
      </c>
      <c r="Q373" s="81">
        <v>29.872277736663822</v>
      </c>
      <c r="R373" s="81">
        <v>5224.4145141601557</v>
      </c>
      <c r="S373" s="81">
        <v>39891.572742187513</v>
      </c>
      <c r="T373" s="81">
        <v>16855.684031249992</v>
      </c>
      <c r="U373" s="81">
        <v>7449.4254306640587</v>
      </c>
      <c r="V373" s="81">
        <v>57225.637357031243</v>
      </c>
      <c r="W373" s="81">
        <v>4386.9285400390618</v>
      </c>
      <c r="X373" s="81">
        <v>16152.640587906239</v>
      </c>
      <c r="Y373" s="81">
        <v>13661.178199218748</v>
      </c>
      <c r="Z373" s="81">
        <v>346.09742433471672</v>
      </c>
      <c r="AA373" s="81">
        <v>26577.235999023429</v>
      </c>
      <c r="AB373" s="81">
        <v>25270.397593750007</v>
      </c>
      <c r="AC373" s="81">
        <v>25753.310460937497</v>
      </c>
      <c r="AD373" s="81">
        <v>35180.504042062501</v>
      </c>
      <c r="AE373" s="81">
        <v>10379.354267759627</v>
      </c>
      <c r="AF373" s="81">
        <v>21.527113850806455</v>
      </c>
      <c r="AG373" s="81">
        <v>20277.566046874999</v>
      </c>
      <c r="AH373" s="81">
        <v>40610.300808593769</v>
      </c>
      <c r="AI373" s="81">
        <v>10411.552099609371</v>
      </c>
      <c r="AJ373" s="81">
        <v>93.694298095702919</v>
      </c>
      <c r="AK373" s="81">
        <v>6446.6395411883686</v>
      </c>
      <c r="AL373" s="81">
        <v>17081.160369140627</v>
      </c>
      <c r="AM373" s="81">
        <v>22368.129097656278</v>
      </c>
      <c r="AN373" s="81">
        <v>7372.6065429687505</v>
      </c>
      <c r="AO373" s="81">
        <v>36809.724953613288</v>
      </c>
      <c r="AP373" s="81">
        <v>449.68488070449791</v>
      </c>
      <c r="AQ373" s="81">
        <v>52638.029041015732</v>
      </c>
      <c r="AR373" s="81">
        <v>49720.086605468729</v>
      </c>
      <c r="AS373" s="81">
        <v>46651.915187187471</v>
      </c>
      <c r="AT373" s="81">
        <v>14656.725496093739</v>
      </c>
      <c r="AU373" s="81">
        <v>50117.591558593769</v>
      </c>
      <c r="AV373" s="81">
        <v>25724.263031250022</v>
      </c>
      <c r="AW373" s="81">
        <v>2637.5933733154361</v>
      </c>
      <c r="AX373" s="81">
        <v>36294.171485595696</v>
      </c>
      <c r="AY373" s="81">
        <v>50558.24057526567</v>
      </c>
    </row>
    <row r="374" spans="1:51" x14ac:dyDescent="0.25">
      <c r="A374" s="79">
        <v>43540</v>
      </c>
      <c r="B374" s="80">
        <v>13</v>
      </c>
      <c r="C374" s="81">
        <v>35517.24365234375</v>
      </c>
      <c r="D374" s="81">
        <v>38106.99298046872</v>
      </c>
      <c r="E374" s="81">
        <v>18430.519179687526</v>
      </c>
      <c r="F374" s="81">
        <v>60880.67164062502</v>
      </c>
      <c r="G374" s="81">
        <v>35924.843962590341</v>
      </c>
      <c r="H374" s="81">
        <v>8357.7481498124944</v>
      </c>
      <c r="I374" s="81">
        <v>38841.203292968748</v>
      </c>
      <c r="J374" s="81">
        <v>132.13875579833982</v>
      </c>
      <c r="K374" s="81">
        <v>18073.645654296874</v>
      </c>
      <c r="L374" s="81">
        <v>13922.844314453103</v>
      </c>
      <c r="M374" s="81">
        <v>30305.395311687524</v>
      </c>
      <c r="N374" s="81">
        <v>15244.5593046875</v>
      </c>
      <c r="O374" s="81">
        <v>47251.619275859375</v>
      </c>
      <c r="P374" s="81">
        <v>3283.8936347204576</v>
      </c>
      <c r="Q374" s="81">
        <v>30.661656856536858</v>
      </c>
      <c r="R374" s="81">
        <v>5525.0423828125004</v>
      </c>
      <c r="S374" s="81">
        <v>41792.500400390629</v>
      </c>
      <c r="T374" s="81">
        <v>18008.980404296872</v>
      </c>
      <c r="U374" s="81">
        <v>8306.18607421876</v>
      </c>
      <c r="V374" s="81">
        <v>60416.335210625002</v>
      </c>
      <c r="W374" s="81">
        <v>4671.9560546875</v>
      </c>
      <c r="X374" s="81">
        <v>16659.271755203143</v>
      </c>
      <c r="Y374" s="81">
        <v>13316.026417968747</v>
      </c>
      <c r="Z374" s="81">
        <v>395.69891318359373</v>
      </c>
      <c r="AA374" s="81">
        <v>27877.525974609416</v>
      </c>
      <c r="AB374" s="81">
        <v>25323.963777343761</v>
      </c>
      <c r="AC374" s="81">
        <v>27583.375359375015</v>
      </c>
      <c r="AD374" s="81">
        <v>37328.924800312496</v>
      </c>
      <c r="AE374" s="81">
        <v>9861.4699266449825</v>
      </c>
      <c r="AF374" s="81">
        <v>21.527113850806455</v>
      </c>
      <c r="AG374" s="81">
        <v>20965.931906250004</v>
      </c>
      <c r="AH374" s="81">
        <v>43156.130804687498</v>
      </c>
      <c r="AI374" s="81">
        <v>10914.788134765629</v>
      </c>
      <c r="AJ374" s="81">
        <v>85.210023681640138</v>
      </c>
      <c r="AK374" s="81">
        <v>6169.2541650994817</v>
      </c>
      <c r="AL374" s="81">
        <v>18063.877302734403</v>
      </c>
      <c r="AM374" s="81">
        <v>23633.402441406262</v>
      </c>
      <c r="AN374" s="81">
        <v>7902.742822265629</v>
      </c>
      <c r="AO374" s="81">
        <v>38807.108198242175</v>
      </c>
      <c r="AP374" s="81">
        <v>389.65473308105345</v>
      </c>
      <c r="AQ374" s="81">
        <v>53292.981115234397</v>
      </c>
      <c r="AR374" s="81">
        <v>50937.094866210929</v>
      </c>
      <c r="AS374" s="81">
        <v>48846.849121890591</v>
      </c>
      <c r="AT374" s="81">
        <v>15060.31625390625</v>
      </c>
      <c r="AU374" s="81">
        <v>51481.21935156254</v>
      </c>
      <c r="AV374" s="81">
        <v>26655.159378906261</v>
      </c>
      <c r="AW374" s="81">
        <v>2823.476116455076</v>
      </c>
      <c r="AX374" s="81">
        <v>38271.600640869154</v>
      </c>
      <c r="AY374" s="81">
        <v>51338.092978421912</v>
      </c>
    </row>
    <row r="375" spans="1:51" x14ac:dyDescent="0.25">
      <c r="A375" s="79">
        <v>43540</v>
      </c>
      <c r="B375" s="80">
        <v>14</v>
      </c>
      <c r="C375" s="81">
        <v>36262.486285156221</v>
      </c>
      <c r="D375" s="81">
        <v>38392.776066406244</v>
      </c>
      <c r="E375" s="81">
        <v>19184.189765624989</v>
      </c>
      <c r="F375" s="81">
        <v>62686.943867187467</v>
      </c>
      <c r="G375" s="81">
        <v>35694.007992452076</v>
      </c>
      <c r="H375" s="81">
        <v>8213.6695134531128</v>
      </c>
      <c r="I375" s="81">
        <v>39265.078162109348</v>
      </c>
      <c r="J375" s="81">
        <v>134.09437561035162</v>
      </c>
      <c r="K375" s="81">
        <v>18060.691015624976</v>
      </c>
      <c r="L375" s="81">
        <v>13317.040292968752</v>
      </c>
      <c r="M375" s="81">
        <v>29803.681526312488</v>
      </c>
      <c r="N375" s="81">
        <v>15793.552832031255</v>
      </c>
      <c r="O375" s="81">
        <v>47786.768703609414</v>
      </c>
      <c r="P375" s="81">
        <v>3357.5067559674089</v>
      </c>
      <c r="Q375" s="81">
        <v>30.688517570495609</v>
      </c>
      <c r="R375" s="81">
        <v>5884.5992553710958</v>
      </c>
      <c r="S375" s="81">
        <v>43139.281062499998</v>
      </c>
      <c r="T375" s="81">
        <v>18557.139949218748</v>
      </c>
      <c r="U375" s="81">
        <v>8790.1192363281316</v>
      </c>
      <c r="V375" s="81">
        <v>62753.464585624977</v>
      </c>
      <c r="W375" s="81">
        <v>3913.8598144531302</v>
      </c>
      <c r="X375" s="81">
        <v>17392.247099664059</v>
      </c>
      <c r="Y375" s="81">
        <v>12036.261003906247</v>
      </c>
      <c r="Z375" s="81">
        <v>399.66830169677741</v>
      </c>
      <c r="AA375" s="81">
        <v>28219.732133789104</v>
      </c>
      <c r="AB375" s="81">
        <v>24821.4411171875</v>
      </c>
      <c r="AC375" s="81">
        <v>28391.316365234346</v>
      </c>
      <c r="AD375" s="81">
        <v>38887.034382749989</v>
      </c>
      <c r="AE375" s="81">
        <v>10031.031988316639</v>
      </c>
      <c r="AF375" s="81">
        <v>21.527113850806455</v>
      </c>
      <c r="AG375" s="81">
        <v>21615.004113281255</v>
      </c>
      <c r="AH375" s="81">
        <v>45650.947999999982</v>
      </c>
      <c r="AI375" s="81">
        <v>11198.215917968748</v>
      </c>
      <c r="AJ375" s="81">
        <v>73.46482104492182</v>
      </c>
      <c r="AK375" s="81">
        <v>6182.820547968141</v>
      </c>
      <c r="AL375" s="81">
        <v>18995.359968750003</v>
      </c>
      <c r="AM375" s="81">
        <v>24762.061169921872</v>
      </c>
      <c r="AN375" s="81">
        <v>8122.7059570312613</v>
      </c>
      <c r="AO375" s="81">
        <v>40191.953517089889</v>
      </c>
      <c r="AP375" s="81">
        <v>446.27601204902567</v>
      </c>
      <c r="AQ375" s="81">
        <v>53807.847941406282</v>
      </c>
      <c r="AR375" s="81">
        <v>51800.183264648433</v>
      </c>
      <c r="AS375" s="81">
        <v>50516.521152304667</v>
      </c>
      <c r="AT375" s="81">
        <v>15378.32623828125</v>
      </c>
      <c r="AU375" s="81">
        <v>52761.126689453136</v>
      </c>
      <c r="AV375" s="81">
        <v>27711.494585937529</v>
      </c>
      <c r="AW375" s="81">
        <v>3063.0438993164062</v>
      </c>
      <c r="AX375" s="81">
        <v>40149.77761962892</v>
      </c>
      <c r="AY375" s="81">
        <v>51264.403623562503</v>
      </c>
    </row>
    <row r="376" spans="1:51" x14ac:dyDescent="0.25">
      <c r="A376" s="79">
        <v>43540</v>
      </c>
      <c r="B376" s="80">
        <v>15</v>
      </c>
      <c r="C376" s="81">
        <v>35471.613695312495</v>
      </c>
      <c r="D376" s="81">
        <v>38766.359222656225</v>
      </c>
      <c r="E376" s="81">
        <v>19327.473496093757</v>
      </c>
      <c r="F376" s="81">
        <v>61909.40871874999</v>
      </c>
      <c r="G376" s="81">
        <v>35093.905505365932</v>
      </c>
      <c r="H376" s="81">
        <v>7695.6088220781348</v>
      </c>
      <c r="I376" s="81">
        <v>38895.363742187488</v>
      </c>
      <c r="J376" s="81">
        <v>127.3898792266846</v>
      </c>
      <c r="K376" s="81">
        <v>18076.960058593762</v>
      </c>
      <c r="L376" s="81">
        <v>13169.924581054684</v>
      </c>
      <c r="M376" s="81">
        <v>29041.517695140599</v>
      </c>
      <c r="N376" s="81">
        <v>15898.963828124997</v>
      </c>
      <c r="O376" s="81">
        <v>47159.143792671865</v>
      </c>
      <c r="P376" s="81">
        <v>3463.3450436059575</v>
      </c>
      <c r="Q376" s="81">
        <v>31.029870033264164</v>
      </c>
      <c r="R376" s="81">
        <v>6001.4933959960899</v>
      </c>
      <c r="S376" s="81">
        <v>43558.385378906241</v>
      </c>
      <c r="T376" s="81">
        <v>18267.443054687497</v>
      </c>
      <c r="U376" s="81">
        <v>8719.7535195312503</v>
      </c>
      <c r="V376" s="81">
        <v>63000.061642187524</v>
      </c>
      <c r="W376" s="81">
        <v>4183.8083496093805</v>
      </c>
      <c r="X376" s="81">
        <v>16305.280897187526</v>
      </c>
      <c r="Y376" s="81">
        <v>11592.798640624998</v>
      </c>
      <c r="Z376" s="81">
        <v>373.86732617187499</v>
      </c>
      <c r="AA376" s="81">
        <v>29044.173394531183</v>
      </c>
      <c r="AB376" s="81">
        <v>24188.190851562522</v>
      </c>
      <c r="AC376" s="81">
        <v>28143.929742098127</v>
      </c>
      <c r="AD376" s="81">
        <v>39406.643553468733</v>
      </c>
      <c r="AE376" s="81">
        <v>9501.5504808434907</v>
      </c>
      <c r="AF376" s="81">
        <v>21.527113850806455</v>
      </c>
      <c r="AG376" s="81">
        <v>21597.910968749999</v>
      </c>
      <c r="AH376" s="81">
        <v>47136.432312499972</v>
      </c>
      <c r="AI376" s="81">
        <v>11314.33022460937</v>
      </c>
      <c r="AJ376" s="81">
        <v>78.591170654295837</v>
      </c>
      <c r="AK376" s="81">
        <v>6215.3942358300874</v>
      </c>
      <c r="AL376" s="81">
        <v>19872.726470703139</v>
      </c>
      <c r="AM376" s="81">
        <v>25360.216050781262</v>
      </c>
      <c r="AN376" s="81">
        <v>8376.3781250000029</v>
      </c>
      <c r="AO376" s="81">
        <v>40529.998931152339</v>
      </c>
      <c r="AP376" s="81">
        <v>356.58534335266108</v>
      </c>
      <c r="AQ376" s="81">
        <v>52718.845216796937</v>
      </c>
      <c r="AR376" s="81">
        <v>51977.644738281233</v>
      </c>
      <c r="AS376" s="81">
        <v>51215.441614031246</v>
      </c>
      <c r="AT376" s="81">
        <v>15161.514501953121</v>
      </c>
      <c r="AU376" s="81">
        <v>52778.753181640604</v>
      </c>
      <c r="AV376" s="81">
        <v>27678.45112499997</v>
      </c>
      <c r="AW376" s="81">
        <v>3108.2322104614277</v>
      </c>
      <c r="AX376" s="81">
        <v>41069.1080419922</v>
      </c>
      <c r="AY376" s="81">
        <v>49963.365673328182</v>
      </c>
    </row>
    <row r="377" spans="1:51" x14ac:dyDescent="0.25">
      <c r="A377" s="79">
        <v>43540</v>
      </c>
      <c r="B377" s="80">
        <v>16</v>
      </c>
      <c r="C377" s="81">
        <v>33687.866335937542</v>
      </c>
      <c r="D377" s="81">
        <v>38427.287484374974</v>
      </c>
      <c r="E377" s="81">
        <v>18592.625908203132</v>
      </c>
      <c r="F377" s="81">
        <v>59187.491929687538</v>
      </c>
      <c r="G377" s="81">
        <v>33622.768780422666</v>
      </c>
      <c r="H377" s="81">
        <v>7889.5842217031168</v>
      </c>
      <c r="I377" s="81">
        <v>37691.634773437501</v>
      </c>
      <c r="J377" s="81">
        <v>124.3972434997558</v>
      </c>
      <c r="K377" s="81">
        <v>17430.730322265637</v>
      </c>
      <c r="L377" s="81">
        <v>12885.869675781241</v>
      </c>
      <c r="M377" s="81">
        <v>28117.233522562488</v>
      </c>
      <c r="N377" s="81">
        <v>15554.479796874997</v>
      </c>
      <c r="O377" s="81">
        <v>44787.635869515623</v>
      </c>
      <c r="P377" s="81">
        <v>3517.3576228845222</v>
      </c>
      <c r="Q377" s="81">
        <v>31.341494083404548</v>
      </c>
      <c r="R377" s="81">
        <v>5865.4334960937522</v>
      </c>
      <c r="S377" s="81">
        <v>42580.818617187513</v>
      </c>
      <c r="T377" s="81">
        <v>17420.063804687492</v>
      </c>
      <c r="U377" s="81">
        <v>8327.5354257812505</v>
      </c>
      <c r="V377" s="81">
        <v>60312.325865156221</v>
      </c>
      <c r="W377" s="81">
        <v>4050.8702392578107</v>
      </c>
      <c r="X377" s="81">
        <v>16906.080523773435</v>
      </c>
      <c r="Y377" s="81">
        <v>11223.101332031256</v>
      </c>
      <c r="Z377" s="81">
        <v>352.44928612670913</v>
      </c>
      <c r="AA377" s="81">
        <v>28118.742300781254</v>
      </c>
      <c r="AB377" s="81">
        <v>23397.30241015623</v>
      </c>
      <c r="AC377" s="81">
        <v>26608.173393167675</v>
      </c>
      <c r="AD377" s="81">
        <v>38215.672547625021</v>
      </c>
      <c r="AE377" s="81">
        <v>9151.0990922778437</v>
      </c>
      <c r="AF377" s="81">
        <v>21.527113850806455</v>
      </c>
      <c r="AG377" s="81">
        <v>20950.403925781251</v>
      </c>
      <c r="AH377" s="81">
        <v>46396.074265624979</v>
      </c>
      <c r="AI377" s="81">
        <v>11077.466601562501</v>
      </c>
      <c r="AJ377" s="81">
        <v>74.875448730468065</v>
      </c>
      <c r="AK377" s="81">
        <v>6137.3155117590331</v>
      </c>
      <c r="AL377" s="81">
        <v>19564.580781250013</v>
      </c>
      <c r="AM377" s="81">
        <v>24291.873363281255</v>
      </c>
      <c r="AN377" s="81">
        <v>8199.4051757812504</v>
      </c>
      <c r="AO377" s="81">
        <v>39681.475994628912</v>
      </c>
      <c r="AP377" s="81">
        <v>376.31007790283047</v>
      </c>
      <c r="AQ377" s="81">
        <v>50072.493085937524</v>
      </c>
      <c r="AR377" s="81">
        <v>50692.45550878904</v>
      </c>
      <c r="AS377" s="81">
        <v>50082.610410023459</v>
      </c>
      <c r="AT377" s="81">
        <v>15048.424115234369</v>
      </c>
      <c r="AU377" s="81">
        <v>50557.996488281227</v>
      </c>
      <c r="AV377" s="81">
        <v>27225.353652343718</v>
      </c>
      <c r="AW377" s="81">
        <v>3022.9581461181565</v>
      </c>
      <c r="AX377" s="81">
        <v>40507.61474609375</v>
      </c>
      <c r="AY377" s="81">
        <v>48246.562059218821</v>
      </c>
    </row>
    <row r="378" spans="1:51" x14ac:dyDescent="0.25">
      <c r="A378" s="79">
        <v>43540</v>
      </c>
      <c r="B378" s="80">
        <v>17</v>
      </c>
      <c r="C378" s="81">
        <v>32813.052964843759</v>
      </c>
      <c r="D378" s="81">
        <v>37635.131632812496</v>
      </c>
      <c r="E378" s="81">
        <v>18092.638886718738</v>
      </c>
      <c r="F378" s="81">
        <v>57416.123761718751</v>
      </c>
      <c r="G378" s="81">
        <v>32365.055446056791</v>
      </c>
      <c r="H378" s="81">
        <v>7806.6311464531318</v>
      </c>
      <c r="I378" s="81">
        <v>36073.022391601604</v>
      </c>
      <c r="J378" s="81">
        <v>117.5290832519531</v>
      </c>
      <c r="K378" s="81">
        <v>16791.150976562512</v>
      </c>
      <c r="L378" s="81">
        <v>12780.243416992191</v>
      </c>
      <c r="M378" s="81">
        <v>27337.093308859381</v>
      </c>
      <c r="N378" s="81">
        <v>15457.678347656249</v>
      </c>
      <c r="O378" s="81">
        <v>42766.124740546875</v>
      </c>
      <c r="P378" s="81">
        <v>3437.7713407360848</v>
      </c>
      <c r="Q378" s="81">
        <v>31.3364691734314</v>
      </c>
      <c r="R378" s="81">
        <v>5734.0608886718737</v>
      </c>
      <c r="S378" s="81">
        <v>41626.511650390639</v>
      </c>
      <c r="T378" s="81">
        <v>16824.702232421881</v>
      </c>
      <c r="U378" s="81">
        <v>7970.690177734381</v>
      </c>
      <c r="V378" s="81">
        <v>59716.598108906212</v>
      </c>
      <c r="W378" s="81">
        <v>3977.1049560546908</v>
      </c>
      <c r="X378" s="81">
        <v>16045.186185281253</v>
      </c>
      <c r="Y378" s="81">
        <v>10945.040335937509</v>
      </c>
      <c r="Z378" s="81">
        <v>377.95086305541992</v>
      </c>
      <c r="AA378" s="81">
        <v>27711.71598535157</v>
      </c>
      <c r="AB378" s="81">
        <v>22520.129347656253</v>
      </c>
      <c r="AC378" s="81">
        <v>26012.24728412187</v>
      </c>
      <c r="AD378" s="81">
        <v>37066.780100031268</v>
      </c>
      <c r="AE378" s="81">
        <v>8465.9830659597847</v>
      </c>
      <c r="AF378" s="81">
        <v>21.527113850806455</v>
      </c>
      <c r="AG378" s="81">
        <v>20278.722847656252</v>
      </c>
      <c r="AH378" s="81">
        <v>45340.362121093749</v>
      </c>
      <c r="AI378" s="81">
        <v>10724.52465820313</v>
      </c>
      <c r="AJ378" s="81">
        <v>82.480118408203936</v>
      </c>
      <c r="AK378" s="81">
        <v>6022.6715518042001</v>
      </c>
      <c r="AL378" s="81">
        <v>19392.954205078124</v>
      </c>
      <c r="AM378" s="81">
        <v>23745.977382812507</v>
      </c>
      <c r="AN378" s="81">
        <v>7980.0738769531299</v>
      </c>
      <c r="AO378" s="81">
        <v>39010.128066894504</v>
      </c>
      <c r="AP378" s="81">
        <v>377.20013285217294</v>
      </c>
      <c r="AQ378" s="81">
        <v>48303.129589843746</v>
      </c>
      <c r="AR378" s="81">
        <v>48767.439756835927</v>
      </c>
      <c r="AS378" s="81">
        <v>48831.140243281276</v>
      </c>
      <c r="AT378" s="81">
        <v>14660.397617187504</v>
      </c>
      <c r="AU378" s="81">
        <v>48460.688439453115</v>
      </c>
      <c r="AV378" s="81">
        <v>26094.322046875001</v>
      </c>
      <c r="AW378" s="81">
        <v>2942.5046965820293</v>
      </c>
      <c r="AX378" s="81">
        <v>39580.833144531243</v>
      </c>
      <c r="AY378" s="81">
        <v>46679.798844546953</v>
      </c>
    </row>
    <row r="379" spans="1:51" x14ac:dyDescent="0.25">
      <c r="A379" s="79">
        <v>43540</v>
      </c>
      <c r="B379" s="80">
        <v>18</v>
      </c>
      <c r="C379" s="81">
        <v>32273.168234374982</v>
      </c>
      <c r="D379" s="81">
        <v>36770.921128906266</v>
      </c>
      <c r="E379" s="81">
        <v>17413.375732421882</v>
      </c>
      <c r="F379" s="81">
        <v>56618.428679687509</v>
      </c>
      <c r="G379" s="81">
        <v>31039.198224181662</v>
      </c>
      <c r="H379" s="81">
        <v>6924.1902295781238</v>
      </c>
      <c r="I379" s="81">
        <v>34954.614418945319</v>
      </c>
      <c r="J379" s="81">
        <v>123.52580261230472</v>
      </c>
      <c r="K379" s="81">
        <v>16455.141601562511</v>
      </c>
      <c r="L379" s="81">
        <v>12381.456370117188</v>
      </c>
      <c r="M379" s="81">
        <v>26365.069246874973</v>
      </c>
      <c r="N379" s="81">
        <v>15132.356501953132</v>
      </c>
      <c r="O379" s="81">
        <v>43533.599857687492</v>
      </c>
      <c r="P379" s="81">
        <v>3423.102512189942</v>
      </c>
      <c r="Q379" s="81">
        <v>31.673110961914059</v>
      </c>
      <c r="R379" s="81">
        <v>5612.2832031249991</v>
      </c>
      <c r="S379" s="81">
        <v>40944.15683398438</v>
      </c>
      <c r="T379" s="81">
        <v>16198.620062499995</v>
      </c>
      <c r="U379" s="81">
        <v>7332.6859511718803</v>
      </c>
      <c r="V379" s="81">
        <v>58703.018326718746</v>
      </c>
      <c r="W379" s="81">
        <v>3748.1816772460998</v>
      </c>
      <c r="X379" s="81">
        <v>16144.428553328124</v>
      </c>
      <c r="Y379" s="81">
        <v>10128.6661953125</v>
      </c>
      <c r="Z379" s="81">
        <v>388.97757443847655</v>
      </c>
      <c r="AA379" s="81">
        <v>27311.894583007823</v>
      </c>
      <c r="AB379" s="81">
        <v>21671.480144531244</v>
      </c>
      <c r="AC379" s="81">
        <v>24859.983204178163</v>
      </c>
      <c r="AD379" s="81">
        <v>36402.690325656251</v>
      </c>
      <c r="AE379" s="81">
        <v>8219.675187542729</v>
      </c>
      <c r="AF379" s="81">
        <v>21.527113850806455</v>
      </c>
      <c r="AG379" s="81">
        <v>19755.138890625007</v>
      </c>
      <c r="AH379" s="81">
        <v>45201.431511718751</v>
      </c>
      <c r="AI379" s="81">
        <v>10329.153369140629</v>
      </c>
      <c r="AJ379" s="81">
        <v>67.586571777342925</v>
      </c>
      <c r="AK379" s="81">
        <v>5713.1340599682608</v>
      </c>
      <c r="AL379" s="81">
        <v>19249.638781250003</v>
      </c>
      <c r="AM379" s="81">
        <v>23065.535685546882</v>
      </c>
      <c r="AN379" s="81">
        <v>7510.0765624999913</v>
      </c>
      <c r="AO379" s="81">
        <v>38457.17630761717</v>
      </c>
      <c r="AP379" s="81">
        <v>367.4568845001213</v>
      </c>
      <c r="AQ379" s="81">
        <v>47354.064031250018</v>
      </c>
      <c r="AR379" s="81">
        <v>45352.111335937487</v>
      </c>
      <c r="AS379" s="81">
        <v>48042.64718980468</v>
      </c>
      <c r="AT379" s="81">
        <v>14167.750779296874</v>
      </c>
      <c r="AU379" s="81">
        <v>47177.206226562521</v>
      </c>
      <c r="AV379" s="81">
        <v>25413.207390625019</v>
      </c>
      <c r="AW379" s="81">
        <v>2889.168524108884</v>
      </c>
      <c r="AX379" s="81">
        <v>38999.882856445336</v>
      </c>
      <c r="AY379" s="81">
        <v>46039.847962953194</v>
      </c>
    </row>
    <row r="380" spans="1:51" x14ac:dyDescent="0.25">
      <c r="A380" s="79">
        <v>43540</v>
      </c>
      <c r="B380" s="80">
        <v>19</v>
      </c>
      <c r="C380" s="81">
        <v>31611.465218749967</v>
      </c>
      <c r="D380" s="81">
        <v>36057.128312499983</v>
      </c>
      <c r="E380" s="81">
        <v>16779.847812500026</v>
      </c>
      <c r="F380" s="81">
        <v>55523.732558593729</v>
      </c>
      <c r="G380" s="81">
        <v>30570.504993117513</v>
      </c>
      <c r="H380" s="81">
        <v>6292.9670788906251</v>
      </c>
      <c r="I380" s="81">
        <v>33610.178640624959</v>
      </c>
      <c r="J380" s="81">
        <v>124.0632762908936</v>
      </c>
      <c r="K380" s="81">
        <v>16014.663476562486</v>
      </c>
      <c r="L380" s="81">
        <v>11789.312980468763</v>
      </c>
      <c r="M380" s="81">
        <v>25477.489889000015</v>
      </c>
      <c r="N380" s="81">
        <v>14055.638015624992</v>
      </c>
      <c r="O380" s="81">
        <v>43388.345614906269</v>
      </c>
      <c r="P380" s="81">
        <v>3288.5481857008758</v>
      </c>
      <c r="Q380" s="81">
        <v>31.270508289337172</v>
      </c>
      <c r="R380" s="81">
        <v>5591.6874267578132</v>
      </c>
      <c r="S380" s="81">
        <v>40965.650419921862</v>
      </c>
      <c r="T380" s="81">
        <v>15387.956509765641</v>
      </c>
      <c r="U380" s="81">
        <v>6719.6247714843803</v>
      </c>
      <c r="V380" s="81">
        <v>57832.373536406238</v>
      </c>
      <c r="W380" s="81">
        <v>3793.2802734375</v>
      </c>
      <c r="X380" s="81">
        <v>16710.199460023468</v>
      </c>
      <c r="Y380" s="81">
        <v>9722.2811132812512</v>
      </c>
      <c r="Z380" s="81">
        <v>392.70314950561527</v>
      </c>
      <c r="AA380" s="81">
        <v>27710.224887695302</v>
      </c>
      <c r="AB380" s="81">
        <v>21227.125328125017</v>
      </c>
      <c r="AC380" s="81">
        <v>24069.117573821408</v>
      </c>
      <c r="AD380" s="81">
        <v>35676.268179906241</v>
      </c>
      <c r="AE380" s="81">
        <v>7480.7379993717104</v>
      </c>
      <c r="AF380" s="81">
        <v>21.527113850806455</v>
      </c>
      <c r="AG380" s="81">
        <v>19916.477707031248</v>
      </c>
      <c r="AH380" s="81">
        <v>45760.201113281277</v>
      </c>
      <c r="AI380" s="81">
        <v>10162.16914062501</v>
      </c>
      <c r="AJ380" s="81">
        <v>51.108935791015995</v>
      </c>
      <c r="AK380" s="81">
        <v>5498.8261225976494</v>
      </c>
      <c r="AL380" s="81">
        <v>19397.191357421882</v>
      </c>
      <c r="AM380" s="81">
        <v>22579.025923828125</v>
      </c>
      <c r="AN380" s="81">
        <v>7028.2218994140694</v>
      </c>
      <c r="AO380" s="81">
        <v>38029.175226562496</v>
      </c>
      <c r="AP380" s="81">
        <v>406.46167037162718</v>
      </c>
      <c r="AQ380" s="81">
        <v>46174.604485351563</v>
      </c>
      <c r="AR380" s="81">
        <v>43948.936747070285</v>
      </c>
      <c r="AS380" s="81">
        <v>47756.480139796877</v>
      </c>
      <c r="AT380" s="81">
        <v>13654.404597656252</v>
      </c>
      <c r="AU380" s="81">
        <v>46602.752291015582</v>
      </c>
      <c r="AV380" s="81">
        <v>26049.413378906254</v>
      </c>
      <c r="AW380" s="81">
        <v>2903.3629801879988</v>
      </c>
      <c r="AX380" s="81">
        <v>38995.829497070285</v>
      </c>
      <c r="AY380" s="81">
        <v>44741.25797739064</v>
      </c>
    </row>
    <row r="381" spans="1:51" x14ac:dyDescent="0.25">
      <c r="A381" s="79">
        <v>43540</v>
      </c>
      <c r="B381" s="80">
        <v>20</v>
      </c>
      <c r="C381" s="81">
        <v>31047.977064453171</v>
      </c>
      <c r="D381" s="81">
        <v>36597.341769531289</v>
      </c>
      <c r="E381" s="81">
        <v>16800.590263671875</v>
      </c>
      <c r="F381" s="81">
        <v>55141.202296875003</v>
      </c>
      <c r="G381" s="81">
        <v>31396.703736599386</v>
      </c>
      <c r="H381" s="81">
        <v>6110.1297524843694</v>
      </c>
      <c r="I381" s="81">
        <v>32470.17470605471</v>
      </c>
      <c r="J381" s="81">
        <v>126.711612701416</v>
      </c>
      <c r="K381" s="81">
        <v>16137.446459960942</v>
      </c>
      <c r="L381" s="81">
        <v>11086.540986328113</v>
      </c>
      <c r="M381" s="81">
        <v>25649.310151640624</v>
      </c>
      <c r="N381" s="81">
        <v>13109.411888671881</v>
      </c>
      <c r="O381" s="81">
        <v>42863.155072859394</v>
      </c>
      <c r="P381" s="81">
        <v>3077.1647440807265</v>
      </c>
      <c r="Q381" s="81">
        <v>30.690293312072761</v>
      </c>
      <c r="R381" s="81">
        <v>5543.8399169921859</v>
      </c>
      <c r="S381" s="81">
        <v>41944.354097656244</v>
      </c>
      <c r="T381" s="81">
        <v>15053.194484375013</v>
      </c>
      <c r="U381" s="81">
        <v>6393.1549775390586</v>
      </c>
      <c r="V381" s="81">
        <v>58753.703429687477</v>
      </c>
      <c r="W381" s="81">
        <v>3733.4356689453089</v>
      </c>
      <c r="X381" s="81">
        <v>16891.638963031241</v>
      </c>
      <c r="Y381" s="81">
        <v>9127.802730468753</v>
      </c>
      <c r="Z381" s="81">
        <v>375.97019127807613</v>
      </c>
      <c r="AA381" s="81">
        <v>28575.871605468801</v>
      </c>
      <c r="AB381" s="81">
        <v>20933.132353515633</v>
      </c>
      <c r="AC381" s="81">
        <v>23664.197255043793</v>
      </c>
      <c r="AD381" s="81">
        <v>36164.30256590624</v>
      </c>
      <c r="AE381" s="81">
        <v>7175.9842343750042</v>
      </c>
      <c r="AF381" s="81">
        <v>21.527113850806455</v>
      </c>
      <c r="AG381" s="81">
        <v>20436.816203125003</v>
      </c>
      <c r="AH381" s="81">
        <v>47251.54907812499</v>
      </c>
      <c r="AI381" s="81">
        <v>10583.756933593761</v>
      </c>
      <c r="AJ381" s="81">
        <v>55.198158447267076</v>
      </c>
      <c r="AK381" s="81">
        <v>5274.6065820382455</v>
      </c>
      <c r="AL381" s="81">
        <v>20355.878716796884</v>
      </c>
      <c r="AM381" s="81">
        <v>22435.344693359362</v>
      </c>
      <c r="AN381" s="81">
        <v>6703.7837646484404</v>
      </c>
      <c r="AO381" s="81">
        <v>38448.049107421852</v>
      </c>
      <c r="AP381" s="81">
        <v>527.67073309743375</v>
      </c>
      <c r="AQ381" s="81">
        <v>45409.493364257811</v>
      </c>
      <c r="AR381" s="81">
        <v>44046.579943359371</v>
      </c>
      <c r="AS381" s="81">
        <v>49237.302233296854</v>
      </c>
      <c r="AT381" s="81">
        <v>13380.900164062499</v>
      </c>
      <c r="AU381" s="81">
        <v>46962.630292968723</v>
      </c>
      <c r="AV381" s="81">
        <v>27041.649449218738</v>
      </c>
      <c r="AW381" s="81">
        <v>3061.7854900756934</v>
      </c>
      <c r="AX381" s="81">
        <v>40242.469816894554</v>
      </c>
      <c r="AY381" s="81">
        <v>43832.878954484411</v>
      </c>
    </row>
    <row r="382" spans="1:51" x14ac:dyDescent="0.25">
      <c r="A382" s="79">
        <v>43540</v>
      </c>
      <c r="B382" s="80">
        <v>21</v>
      </c>
      <c r="C382" s="81">
        <v>35331.761974609435</v>
      </c>
      <c r="D382" s="81">
        <v>41502.024574218718</v>
      </c>
      <c r="E382" s="81">
        <v>20000.194111328117</v>
      </c>
      <c r="F382" s="81">
        <v>61560.76723437506</v>
      </c>
      <c r="G382" s="81">
        <v>36815.339439453157</v>
      </c>
      <c r="H382" s="81">
        <v>6092.7515088750115</v>
      </c>
      <c r="I382" s="81">
        <v>32991.371381347657</v>
      </c>
      <c r="J382" s="81">
        <v>144.48102951049799</v>
      </c>
      <c r="K382" s="81">
        <v>18187.037011718774</v>
      </c>
      <c r="L382" s="81">
        <v>11742.417932617183</v>
      </c>
      <c r="M382" s="81">
        <v>27621.809908890646</v>
      </c>
      <c r="N382" s="81">
        <v>15113.313412109366</v>
      </c>
      <c r="O382" s="81">
        <v>45090.993971765623</v>
      </c>
      <c r="P382" s="81">
        <v>3366.1068261718801</v>
      </c>
      <c r="Q382" s="81">
        <v>30.407467842102051</v>
      </c>
      <c r="R382" s="81">
        <v>6921.6481445312475</v>
      </c>
      <c r="S382" s="81">
        <v>49258.801464843746</v>
      </c>
      <c r="T382" s="81">
        <v>18039.712865234374</v>
      </c>
      <c r="U382" s="81">
        <v>8404.6474091796808</v>
      </c>
      <c r="V382" s="81">
        <v>69197.490476562481</v>
      </c>
      <c r="W382" s="81">
        <v>3982.65722656251</v>
      </c>
      <c r="X382" s="81">
        <v>19556.377434578088</v>
      </c>
      <c r="Y382" s="81">
        <v>9981.7707578124973</v>
      </c>
      <c r="Z382" s="81">
        <v>390.35811578369146</v>
      </c>
      <c r="AA382" s="81">
        <v>33248.700787109417</v>
      </c>
      <c r="AB382" s="81">
        <v>21235.749947265649</v>
      </c>
      <c r="AC382" s="81">
        <v>27690.490670101419</v>
      </c>
      <c r="AD382" s="81">
        <v>43038.580401031257</v>
      </c>
      <c r="AE382" s="81">
        <v>9096.4955146484353</v>
      </c>
      <c r="AF382" s="81">
        <v>21.527113850806455</v>
      </c>
      <c r="AG382" s="81">
        <v>24069.308957031248</v>
      </c>
      <c r="AH382" s="81">
        <v>56484.871093750029</v>
      </c>
      <c r="AI382" s="81">
        <v>12392.033886718749</v>
      </c>
      <c r="AJ382" s="81">
        <v>65.786560302736035</v>
      </c>
      <c r="AK382" s="81">
        <v>5459.7718652343692</v>
      </c>
      <c r="AL382" s="81">
        <v>24223.132281250008</v>
      </c>
      <c r="AM382" s="81">
        <v>26503.554535156258</v>
      </c>
      <c r="AN382" s="81">
        <v>7643.1665039062509</v>
      </c>
      <c r="AO382" s="81">
        <v>43498.547354980474</v>
      </c>
      <c r="AP382" s="81">
        <v>719.51127624511605</v>
      </c>
      <c r="AQ382" s="81">
        <v>46345.695622070343</v>
      </c>
      <c r="AR382" s="81">
        <v>50134.364989257832</v>
      </c>
      <c r="AS382" s="81">
        <v>58089.55358678905</v>
      </c>
      <c r="AT382" s="81">
        <v>14712.35562695314</v>
      </c>
      <c r="AU382" s="81">
        <v>53003.324689453133</v>
      </c>
      <c r="AV382" s="81">
        <v>32415.86978125</v>
      </c>
      <c r="AW382" s="81">
        <v>3958.0014423950242</v>
      </c>
      <c r="AX382" s="81">
        <v>49629.004145507824</v>
      </c>
      <c r="AY382" s="81">
        <v>45575.08275609374</v>
      </c>
    </row>
    <row r="383" spans="1:51" x14ac:dyDescent="0.25">
      <c r="A383" s="79">
        <v>43540</v>
      </c>
      <c r="B383" s="80">
        <v>22</v>
      </c>
      <c r="C383" s="81">
        <v>34796.819640624984</v>
      </c>
      <c r="D383" s="81">
        <v>41509.537316406248</v>
      </c>
      <c r="E383" s="81">
        <v>20157.591884765621</v>
      </c>
      <c r="F383" s="81">
        <v>59664.603410156269</v>
      </c>
      <c r="G383" s="81">
        <v>36274.614982421888</v>
      </c>
      <c r="H383" s="81">
        <v>5015.1307670625019</v>
      </c>
      <c r="I383" s="81">
        <v>31209.380662597705</v>
      </c>
      <c r="J383" s="81">
        <v>134.3285102844238</v>
      </c>
      <c r="K383" s="81">
        <v>18434.780859375016</v>
      </c>
      <c r="L383" s="81">
        <v>11977.285517578099</v>
      </c>
      <c r="M383" s="81">
        <v>28253.23320509374</v>
      </c>
      <c r="N383" s="81">
        <v>15808.544468749997</v>
      </c>
      <c r="O383" s="81">
        <v>44370.543004117186</v>
      </c>
      <c r="P383" s="81">
        <v>3349.2964345703094</v>
      </c>
      <c r="Q383" s="81">
        <v>30.471922397613529</v>
      </c>
      <c r="R383" s="81">
        <v>7222.0024414062536</v>
      </c>
      <c r="S383" s="81">
        <v>50060.937738281245</v>
      </c>
      <c r="T383" s="81">
        <v>17495.221794921879</v>
      </c>
      <c r="U383" s="81">
        <v>9010.9821816406311</v>
      </c>
      <c r="V383" s="81">
        <v>70460.828058593848</v>
      </c>
      <c r="W383" s="81">
        <v>3930.20068359375</v>
      </c>
      <c r="X383" s="81">
        <v>18536.435170726563</v>
      </c>
      <c r="Y383" s="81">
        <v>9788.2392773437496</v>
      </c>
      <c r="Z383" s="81">
        <v>398.6626098937989</v>
      </c>
      <c r="AA383" s="81">
        <v>33186.584101562512</v>
      </c>
      <c r="AB383" s="81">
        <v>20777.755996093758</v>
      </c>
      <c r="AC383" s="81">
        <v>28074.967479154573</v>
      </c>
      <c r="AD383" s="81">
        <v>43911.126407531287</v>
      </c>
      <c r="AE383" s="81">
        <v>9483.1950048828476</v>
      </c>
      <c r="AF383" s="81">
        <v>21.527113850806455</v>
      </c>
      <c r="AG383" s="81">
        <v>24842.259199218744</v>
      </c>
      <c r="AH383" s="81">
        <v>57461.404589843747</v>
      </c>
      <c r="AI383" s="81">
        <v>12014.911425781242</v>
      </c>
      <c r="AJ383" s="81">
        <v>73.02103735351622</v>
      </c>
      <c r="AK383" s="81">
        <v>5469.9310693359403</v>
      </c>
      <c r="AL383" s="81">
        <v>24871.433226562487</v>
      </c>
      <c r="AM383" s="81">
        <v>26694.040996093761</v>
      </c>
      <c r="AN383" s="81">
        <v>7692.5951171875113</v>
      </c>
      <c r="AO383" s="81">
        <v>43757.099096679674</v>
      </c>
      <c r="AP383" s="81">
        <v>764.88021850585892</v>
      </c>
      <c r="AQ383" s="81">
        <v>45010.65869335935</v>
      </c>
      <c r="AR383" s="81">
        <v>49873.440783203114</v>
      </c>
      <c r="AS383" s="81">
        <v>59003.43111492187</v>
      </c>
      <c r="AT383" s="81">
        <v>14767.031791015639</v>
      </c>
      <c r="AU383" s="81">
        <v>53099.058669921855</v>
      </c>
      <c r="AV383" s="81">
        <v>31855.260656250019</v>
      </c>
      <c r="AW383" s="81">
        <v>4141.4624211420924</v>
      </c>
      <c r="AX383" s="81">
        <v>51315.858547363263</v>
      </c>
      <c r="AY383" s="81">
        <v>44635.832493390568</v>
      </c>
    </row>
    <row r="384" spans="1:51" x14ac:dyDescent="0.25">
      <c r="A384" s="79">
        <v>43540</v>
      </c>
      <c r="B384" s="80">
        <v>23</v>
      </c>
      <c r="C384" s="81">
        <v>32286.928123046851</v>
      </c>
      <c r="D384" s="81">
        <v>39076.053828125012</v>
      </c>
      <c r="E384" s="81">
        <v>18736.815830078103</v>
      </c>
      <c r="F384" s="81">
        <v>55103.502156249997</v>
      </c>
      <c r="G384" s="81">
        <v>31949.1101445313</v>
      </c>
      <c r="H384" s="81">
        <v>3720.7341624609508</v>
      </c>
      <c r="I384" s="81">
        <v>29084.213168945284</v>
      </c>
      <c r="J384" s="81">
        <v>129.95112991333002</v>
      </c>
      <c r="K384" s="81">
        <v>17536.915917968741</v>
      </c>
      <c r="L384" s="81">
        <v>11783.398113281237</v>
      </c>
      <c r="M384" s="81">
        <v>27261.063788109357</v>
      </c>
      <c r="N384" s="81">
        <v>14970.57965625</v>
      </c>
      <c r="O384" s="81">
        <v>41337.487594320337</v>
      </c>
      <c r="P384" s="81">
        <v>3268.3141894531209</v>
      </c>
      <c r="Q384" s="81">
        <v>30.685146331787109</v>
      </c>
      <c r="R384" s="81">
        <v>6910.8608764648388</v>
      </c>
      <c r="S384" s="81">
        <v>47888.030400390606</v>
      </c>
      <c r="T384" s="81">
        <v>15949.424344726573</v>
      </c>
      <c r="U384" s="81">
        <v>8522.8069746093788</v>
      </c>
      <c r="V384" s="81">
        <v>66549.206003906264</v>
      </c>
      <c r="W384" s="81">
        <v>3612.7860961914107</v>
      </c>
      <c r="X384" s="81">
        <v>17971.56160600391</v>
      </c>
      <c r="Y384" s="81">
        <v>8706.3068867187503</v>
      </c>
      <c r="Z384" s="81">
        <v>425.76679898681635</v>
      </c>
      <c r="AA384" s="81">
        <v>31088.106796874999</v>
      </c>
      <c r="AB384" s="81">
        <v>19425.092664062504</v>
      </c>
      <c r="AC384" s="81">
        <v>26382.254463830268</v>
      </c>
      <c r="AD384" s="81">
        <v>41941.967407812517</v>
      </c>
      <c r="AE384" s="81">
        <v>9845.3254111328151</v>
      </c>
      <c r="AF384" s="81">
        <v>21.527113850806455</v>
      </c>
      <c r="AG384" s="81">
        <v>24223.956390624993</v>
      </c>
      <c r="AH384" s="81">
        <v>54304.774210937489</v>
      </c>
      <c r="AI384" s="81">
        <v>10727.908154296882</v>
      </c>
      <c r="AJ384" s="81">
        <v>60.459425292968859</v>
      </c>
      <c r="AK384" s="81">
        <v>5311.7210888671807</v>
      </c>
      <c r="AL384" s="81">
        <v>23850.398744140635</v>
      </c>
      <c r="AM384" s="81">
        <v>25359.602402343728</v>
      </c>
      <c r="AN384" s="81">
        <v>7236.4837890625085</v>
      </c>
      <c r="AO384" s="81">
        <v>41769.787736816332</v>
      </c>
      <c r="AP384" s="81">
        <v>734.010498046875</v>
      </c>
      <c r="AQ384" s="81">
        <v>42642.953794921836</v>
      </c>
      <c r="AR384" s="81">
        <v>47590.525284179726</v>
      </c>
      <c r="AS384" s="81">
        <v>56312.353679632826</v>
      </c>
      <c r="AT384" s="81">
        <v>13925.45308593751</v>
      </c>
      <c r="AU384" s="81">
        <v>50624.084289062514</v>
      </c>
      <c r="AV384" s="81">
        <v>29905.047871093739</v>
      </c>
      <c r="AW384" s="81">
        <v>4002.886978027339</v>
      </c>
      <c r="AX384" s="81">
        <v>48995.881743164085</v>
      </c>
      <c r="AY384" s="81">
        <v>42596.577119875037</v>
      </c>
    </row>
    <row r="385" spans="1:51" x14ac:dyDescent="0.25">
      <c r="A385" s="79">
        <v>43540</v>
      </c>
      <c r="B385" s="80">
        <v>24</v>
      </c>
      <c r="C385" s="81">
        <v>29138.048953125053</v>
      </c>
      <c r="D385" s="81">
        <v>35719.471882812519</v>
      </c>
      <c r="E385" s="81">
        <v>16829.823447265644</v>
      </c>
      <c r="F385" s="81">
        <v>49738.801898437516</v>
      </c>
      <c r="G385" s="81">
        <v>28447.548205078121</v>
      </c>
      <c r="H385" s="81">
        <v>3169.6198193515702</v>
      </c>
      <c r="I385" s="81">
        <v>26837.711588867169</v>
      </c>
      <c r="J385" s="81">
        <v>117.73341369628909</v>
      </c>
      <c r="K385" s="81">
        <v>16280.093139648438</v>
      </c>
      <c r="L385" s="81">
        <v>11296.850043945293</v>
      </c>
      <c r="M385" s="81">
        <v>25868.792987093755</v>
      </c>
      <c r="N385" s="81">
        <v>13776.746785156254</v>
      </c>
      <c r="O385" s="81">
        <v>37744.523687015615</v>
      </c>
      <c r="P385" s="81">
        <v>3128.8897392578097</v>
      </c>
      <c r="Q385" s="81">
        <v>30.35028600692748</v>
      </c>
      <c r="R385" s="81">
        <v>6314.4693725585876</v>
      </c>
      <c r="S385" s="81">
        <v>43909.589183593744</v>
      </c>
      <c r="T385" s="81">
        <v>14607.767666992202</v>
      </c>
      <c r="U385" s="81">
        <v>7643.7595292968699</v>
      </c>
      <c r="V385" s="81">
        <v>60591.83857421876</v>
      </c>
      <c r="W385" s="81">
        <v>3426.4143798828122</v>
      </c>
      <c r="X385" s="81">
        <v>16879.365127761721</v>
      </c>
      <c r="Y385" s="81">
        <v>8738.6203945312463</v>
      </c>
      <c r="Z385" s="81">
        <v>391.03791247558604</v>
      </c>
      <c r="AA385" s="81">
        <v>28004.260202148409</v>
      </c>
      <c r="AB385" s="81">
        <v>18362.914173828147</v>
      </c>
      <c r="AC385" s="81">
        <v>24228.722823449178</v>
      </c>
      <c r="AD385" s="81">
        <v>38279.284479375026</v>
      </c>
      <c r="AE385" s="81">
        <v>9264.1764062500151</v>
      </c>
      <c r="AF385" s="81">
        <v>21.527113850806455</v>
      </c>
      <c r="AG385" s="81">
        <v>22197.3296328125</v>
      </c>
      <c r="AH385" s="81">
        <v>49783.752535156258</v>
      </c>
      <c r="AI385" s="81">
        <v>9807.1728027343797</v>
      </c>
      <c r="AJ385" s="81">
        <v>60.550066894531</v>
      </c>
      <c r="AK385" s="81">
        <v>5072.1429296874985</v>
      </c>
      <c r="AL385" s="81">
        <v>22234.979242187514</v>
      </c>
      <c r="AM385" s="81">
        <v>23435.39717773438</v>
      </c>
      <c r="AN385" s="81">
        <v>6350.5606445312505</v>
      </c>
      <c r="AO385" s="81">
        <v>38643.54659082034</v>
      </c>
      <c r="AP385" s="81">
        <v>750.29135131836006</v>
      </c>
      <c r="AQ385" s="81">
        <v>39566.798924804709</v>
      </c>
      <c r="AR385" s="81">
        <v>43676.055865234353</v>
      </c>
      <c r="AS385" s="81">
        <v>51461.032341867198</v>
      </c>
      <c r="AT385" s="81">
        <v>12885.901007812501</v>
      </c>
      <c r="AU385" s="81">
        <v>46092.550685546885</v>
      </c>
      <c r="AV385" s="81">
        <v>27585.485828124994</v>
      </c>
      <c r="AW385" s="81">
        <v>3701.8228481445321</v>
      </c>
      <c r="AX385" s="81">
        <v>44932.766945800773</v>
      </c>
      <c r="AY385" s="81">
        <v>39956.893282781297</v>
      </c>
    </row>
    <row r="386" spans="1:51" x14ac:dyDescent="0.25">
      <c r="A386" s="79">
        <v>43541</v>
      </c>
      <c r="B386" s="80">
        <v>1</v>
      </c>
      <c r="C386" s="81">
        <v>26556.949349609386</v>
      </c>
      <c r="D386" s="81">
        <v>32198.68318554687</v>
      </c>
      <c r="E386" s="81">
        <v>15111.490810546904</v>
      </c>
      <c r="F386" s="81">
        <v>44655.894654296841</v>
      </c>
      <c r="G386" s="81">
        <v>24476.386900390626</v>
      </c>
      <c r="H386" s="81">
        <v>3242.4940064765597</v>
      </c>
      <c r="I386" s="81">
        <v>24926.42168847657</v>
      </c>
      <c r="J386" s="81">
        <v>99.508464813232393</v>
      </c>
      <c r="K386" s="81">
        <v>14685.078540039076</v>
      </c>
      <c r="L386" s="81">
        <v>10769.629146484369</v>
      </c>
      <c r="M386" s="81">
        <v>24495.465659671871</v>
      </c>
      <c r="N386" s="81">
        <v>12558.850515625012</v>
      </c>
      <c r="O386" s="81">
        <v>34701.769629882801</v>
      </c>
      <c r="P386" s="81">
        <v>2894.3272822265612</v>
      </c>
      <c r="Q386" s="81">
        <v>30.128738880157471</v>
      </c>
      <c r="R386" s="81">
        <v>5505.3946533203116</v>
      </c>
      <c r="S386" s="81">
        <v>39226.818320312508</v>
      </c>
      <c r="T386" s="81">
        <v>13393.583427734389</v>
      </c>
      <c r="U386" s="81">
        <v>6954.9215478515598</v>
      </c>
      <c r="V386" s="81">
        <v>53924.159859375002</v>
      </c>
      <c r="W386" s="81">
        <v>3110.9225219726568</v>
      </c>
      <c r="X386" s="81">
        <v>16079.045386464857</v>
      </c>
      <c r="Y386" s="81">
        <v>7477.4525878906306</v>
      </c>
      <c r="Z386" s="81">
        <v>366.42796782226571</v>
      </c>
      <c r="AA386" s="81">
        <v>24724.5120566406</v>
      </c>
      <c r="AB386" s="81">
        <v>17228.430316406258</v>
      </c>
      <c r="AC386" s="81">
        <v>21554.127959084635</v>
      </c>
      <c r="AD386" s="81">
        <v>33826.248013156277</v>
      </c>
      <c r="AE386" s="81">
        <v>8419.9307578124935</v>
      </c>
      <c r="AF386" s="81">
        <v>21.527113850806455</v>
      </c>
      <c r="AG386" s="81">
        <v>19916.013414062498</v>
      </c>
      <c r="AH386" s="81">
        <v>44605.618386718743</v>
      </c>
      <c r="AI386" s="81">
        <v>8948.5708496093685</v>
      </c>
      <c r="AJ386" s="81">
        <v>57.776162841797003</v>
      </c>
      <c r="AK386" s="81">
        <v>4718.97248535157</v>
      </c>
      <c r="AL386" s="81">
        <v>19807.23539648439</v>
      </c>
      <c r="AM386" s="81">
        <v>20993.375664062514</v>
      </c>
      <c r="AN386" s="81">
        <v>5501.3748046875098</v>
      </c>
      <c r="AO386" s="81">
        <v>34981.712352539049</v>
      </c>
      <c r="AP386" s="81">
        <v>733.16580200195312</v>
      </c>
      <c r="AQ386" s="81">
        <v>37087.16281640622</v>
      </c>
      <c r="AR386" s="81">
        <v>39415.691663085934</v>
      </c>
      <c r="AS386" s="81">
        <v>45594.659622882828</v>
      </c>
      <c r="AT386" s="81">
        <v>12037.353064453137</v>
      </c>
      <c r="AU386" s="81">
        <v>41837.055623046872</v>
      </c>
      <c r="AV386" s="81">
        <v>24833.717023437504</v>
      </c>
      <c r="AW386" s="81">
        <v>4187.8901767578018</v>
      </c>
      <c r="AX386" s="81">
        <v>39391.429562988284</v>
      </c>
      <c r="AY386" s="81">
        <v>37305.530670687578</v>
      </c>
    </row>
    <row r="387" spans="1:51" x14ac:dyDescent="0.25">
      <c r="A387" s="79">
        <v>43541</v>
      </c>
      <c r="B387" s="80">
        <v>2</v>
      </c>
      <c r="C387" s="81">
        <v>24520.634242187509</v>
      </c>
      <c r="D387" s="81">
        <v>28674.36769140626</v>
      </c>
      <c r="E387" s="81">
        <v>13529.930820312498</v>
      </c>
      <c r="F387" s="81">
        <v>40787.483234375009</v>
      </c>
      <c r="G387" s="81">
        <v>20579.094236328088</v>
      </c>
      <c r="H387" s="81">
        <v>3289.4188442187374</v>
      </c>
      <c r="I387" s="81">
        <v>23036.426189941423</v>
      </c>
      <c r="J387" s="81">
        <v>88.678373336791992</v>
      </c>
      <c r="K387" s="81">
        <v>13086.847631835941</v>
      </c>
      <c r="L387" s="81">
        <v>10323.925610351569</v>
      </c>
      <c r="M387" s="81">
        <v>23941.532172046933</v>
      </c>
      <c r="N387" s="81">
        <v>11413.428007812512</v>
      </c>
      <c r="O387" s="81">
        <v>31763.43467617191</v>
      </c>
      <c r="P387" s="81">
        <v>2629.4296455078097</v>
      </c>
      <c r="Q387" s="81">
        <v>29.776422977447513</v>
      </c>
      <c r="R387" s="81">
        <v>4767.0616882324211</v>
      </c>
      <c r="S387" s="81">
        <v>34034.811692382827</v>
      </c>
      <c r="T387" s="81">
        <v>12143.428574218759</v>
      </c>
      <c r="U387" s="81">
        <v>6383.3097626953095</v>
      </c>
      <c r="V387" s="81">
        <v>47288.054474609373</v>
      </c>
      <c r="W387" s="81">
        <v>3014.1403442382793</v>
      </c>
      <c r="X387" s="81">
        <v>15344.803255683615</v>
      </c>
      <c r="Y387" s="81">
        <v>6336.4003574218823</v>
      </c>
      <c r="Z387" s="81">
        <v>352.66698677978513</v>
      </c>
      <c r="AA387" s="81">
        <v>21970.353370117169</v>
      </c>
      <c r="AB387" s="81">
        <v>16390.312730468795</v>
      </c>
      <c r="AC387" s="81">
        <v>19445.607878545976</v>
      </c>
      <c r="AD387" s="81">
        <v>29357.688514843754</v>
      </c>
      <c r="AE387" s="81">
        <v>7630.3027021484259</v>
      </c>
      <c r="AF387" s="81">
        <v>21.527113850806455</v>
      </c>
      <c r="AG387" s="81">
        <v>17659.271617187485</v>
      </c>
      <c r="AH387" s="81">
        <v>38852.289582031233</v>
      </c>
      <c r="AI387" s="81">
        <v>8035.0646484375002</v>
      </c>
      <c r="AJ387" s="81">
        <v>58.194652099609783</v>
      </c>
      <c r="AK387" s="81">
        <v>4439.4503662109391</v>
      </c>
      <c r="AL387" s="81">
        <v>17033.43016894531</v>
      </c>
      <c r="AM387" s="81">
        <v>18592.697607421873</v>
      </c>
      <c r="AN387" s="81">
        <v>5006.7951904296897</v>
      </c>
      <c r="AO387" s="81">
        <v>30790.377377441429</v>
      </c>
      <c r="AP387" s="81">
        <v>690.44281005859398</v>
      </c>
      <c r="AQ387" s="81">
        <v>34787.011710937499</v>
      </c>
      <c r="AR387" s="81">
        <v>35221.873527343749</v>
      </c>
      <c r="AS387" s="81">
        <v>39326.474409710951</v>
      </c>
      <c r="AT387" s="81">
        <v>11017.328691406256</v>
      </c>
      <c r="AU387" s="81">
        <v>37591.663523437499</v>
      </c>
      <c r="AV387" s="81">
        <v>21490.624322265638</v>
      </c>
      <c r="AW387" s="81">
        <v>3532.058388671886</v>
      </c>
      <c r="AX387" s="81">
        <v>33812.977058105476</v>
      </c>
      <c r="AY387" s="81">
        <v>34991.422069000022</v>
      </c>
    </row>
    <row r="388" spans="1:51" x14ac:dyDescent="0.25">
      <c r="A388" s="79">
        <v>43541</v>
      </c>
      <c r="B388" s="80">
        <v>3</v>
      </c>
      <c r="C388" s="81">
        <v>22886.5479375</v>
      </c>
      <c r="D388" s="81">
        <v>26312.085775390631</v>
      </c>
      <c r="E388" s="81">
        <v>12455.629223632801</v>
      </c>
      <c r="F388" s="81">
        <v>38648.580265625023</v>
      </c>
      <c r="G388" s="81">
        <v>18227.779298828162</v>
      </c>
      <c r="H388" s="81">
        <v>3518.48513417187</v>
      </c>
      <c r="I388" s="81">
        <v>21818.705807128914</v>
      </c>
      <c r="J388" s="81">
        <v>79.42762947082521</v>
      </c>
      <c r="K388" s="81">
        <v>11959.01923828126</v>
      </c>
      <c r="L388" s="81">
        <v>9728.7833291015668</v>
      </c>
      <c r="M388" s="81">
        <v>22497.938264484364</v>
      </c>
      <c r="N388" s="81">
        <v>10426.403236328129</v>
      </c>
      <c r="O388" s="81">
        <v>29769.472118500016</v>
      </c>
      <c r="P388" s="81">
        <v>2476.3490146484401</v>
      </c>
      <c r="Q388" s="81">
        <v>29.352112293243401</v>
      </c>
      <c r="R388" s="81">
        <v>4227.2259521484384</v>
      </c>
      <c r="S388" s="81">
        <v>30124.119027343764</v>
      </c>
      <c r="T388" s="81">
        <v>11560.027708007821</v>
      </c>
      <c r="U388" s="81">
        <v>5967.2543398437401</v>
      </c>
      <c r="V388" s="81">
        <v>42517.703482421886</v>
      </c>
      <c r="W388" s="81">
        <v>2885.5196899414045</v>
      </c>
      <c r="X388" s="81">
        <v>14452.647922500008</v>
      </c>
      <c r="Y388" s="81">
        <v>5537.5396679687601</v>
      </c>
      <c r="Z388" s="81">
        <v>354.55422931518552</v>
      </c>
      <c r="AA388" s="81">
        <v>19908.454420898412</v>
      </c>
      <c r="AB388" s="81">
        <v>15721.491632812502</v>
      </c>
      <c r="AC388" s="81">
        <v>18546.534817125954</v>
      </c>
      <c r="AD388" s="81">
        <v>26231.307205828129</v>
      </c>
      <c r="AE388" s="81">
        <v>6829.7981201171951</v>
      </c>
      <c r="AF388" s="81">
        <v>21.527113850806455</v>
      </c>
      <c r="AG388" s="81">
        <v>15965.777378906259</v>
      </c>
      <c r="AH388" s="81">
        <v>33905.172453125</v>
      </c>
      <c r="AI388" s="81">
        <v>7425.526513671869</v>
      </c>
      <c r="AJ388" s="81">
        <v>61.37969921874992</v>
      </c>
      <c r="AK388" s="81">
        <v>4236.72932128907</v>
      </c>
      <c r="AL388" s="81">
        <v>14569.150714843749</v>
      </c>
      <c r="AM388" s="81">
        <v>15813.974572265621</v>
      </c>
      <c r="AN388" s="81">
        <v>4473.58544921875</v>
      </c>
      <c r="AO388" s="81">
        <v>28726.169859863268</v>
      </c>
      <c r="AP388" s="81">
        <v>632.27168273925793</v>
      </c>
      <c r="AQ388" s="81">
        <v>32878.16247460938</v>
      </c>
      <c r="AR388" s="81">
        <v>32213.848694824213</v>
      </c>
      <c r="AS388" s="81">
        <v>34810.948665476542</v>
      </c>
      <c r="AT388" s="81">
        <v>10721.590119140616</v>
      </c>
      <c r="AU388" s="81">
        <v>34876.547324218773</v>
      </c>
      <c r="AV388" s="81">
        <v>19023.510712890624</v>
      </c>
      <c r="AW388" s="81">
        <v>2937.5153994140678</v>
      </c>
      <c r="AX388" s="81">
        <v>29463.400195312501</v>
      </c>
      <c r="AY388" s="81">
        <v>33587.49430723441</v>
      </c>
    </row>
    <row r="389" spans="1:51" x14ac:dyDescent="0.25">
      <c r="A389" s="79">
        <v>43541</v>
      </c>
      <c r="B389" s="80">
        <v>4</v>
      </c>
      <c r="C389" s="81">
        <v>21935.326496093745</v>
      </c>
      <c r="D389" s="81">
        <v>24628.034208984376</v>
      </c>
      <c r="E389" s="81">
        <v>11585.731943359375</v>
      </c>
      <c r="F389" s="81">
        <v>36894.389775390584</v>
      </c>
      <c r="G389" s="81">
        <v>17122.203595703104</v>
      </c>
      <c r="H389" s="81">
        <v>3642.4927832499984</v>
      </c>
      <c r="I389" s="81">
        <v>20997.572260253924</v>
      </c>
      <c r="J389" s="81">
        <v>76.934223175048899</v>
      </c>
      <c r="K389" s="81">
        <v>11315.251318359384</v>
      </c>
      <c r="L389" s="81">
        <v>9457.6307021484481</v>
      </c>
      <c r="M389" s="81">
        <v>21524.116601812493</v>
      </c>
      <c r="N389" s="81">
        <v>9932.9348828125021</v>
      </c>
      <c r="O389" s="81">
        <v>28470.51587975783</v>
      </c>
      <c r="P389" s="81">
        <v>2446.5822548828205</v>
      </c>
      <c r="Q389" s="81">
        <v>29.443367481231693</v>
      </c>
      <c r="R389" s="81">
        <v>3872.051745605469</v>
      </c>
      <c r="S389" s="81">
        <v>27614.922129882812</v>
      </c>
      <c r="T389" s="81">
        <v>11159.952400390646</v>
      </c>
      <c r="U389" s="81">
        <v>5729.7339736328113</v>
      </c>
      <c r="V389" s="81">
        <v>39880.704498046864</v>
      </c>
      <c r="W389" s="81">
        <v>2710.1706420898445</v>
      </c>
      <c r="X389" s="81">
        <v>14309.418974300759</v>
      </c>
      <c r="Y389" s="81">
        <v>5325.7755312500103</v>
      </c>
      <c r="Z389" s="81">
        <v>363.79880452880843</v>
      </c>
      <c r="AA389" s="81">
        <v>18680.858097656277</v>
      </c>
      <c r="AB389" s="81">
        <v>15299.608180664063</v>
      </c>
      <c r="AC389" s="81">
        <v>17681.865113834905</v>
      </c>
      <c r="AD389" s="81">
        <v>24425.934742984387</v>
      </c>
      <c r="AE389" s="81">
        <v>6334.8025380859599</v>
      </c>
      <c r="AF389" s="81">
        <v>21.527113850806455</v>
      </c>
      <c r="AG389" s="81">
        <v>14762.549519531251</v>
      </c>
      <c r="AH389" s="81">
        <v>30934.259548828108</v>
      </c>
      <c r="AI389" s="81">
        <v>7039.8110595703101</v>
      </c>
      <c r="AJ389" s="81">
        <v>55.18059863281195</v>
      </c>
      <c r="AK389" s="81">
        <v>4162.8668847656199</v>
      </c>
      <c r="AL389" s="81">
        <v>13226.598391601558</v>
      </c>
      <c r="AM389" s="81">
        <v>13924.63908789063</v>
      </c>
      <c r="AN389" s="81">
        <v>4137.7659912109502</v>
      </c>
      <c r="AO389" s="81">
        <v>27778.099696289053</v>
      </c>
      <c r="AP389" s="81">
        <v>615.55235290527298</v>
      </c>
      <c r="AQ389" s="81">
        <v>31905.778620117202</v>
      </c>
      <c r="AR389" s="81">
        <v>30218.995543945304</v>
      </c>
      <c r="AS389" s="81">
        <v>31847.804624179695</v>
      </c>
      <c r="AT389" s="81">
        <v>10423.459525390621</v>
      </c>
      <c r="AU389" s="81">
        <v>33285.678179687493</v>
      </c>
      <c r="AV389" s="81">
        <v>17358.146394531283</v>
      </c>
      <c r="AW389" s="81">
        <v>2401.0218037109407</v>
      </c>
      <c r="AX389" s="81">
        <v>26840.875916748046</v>
      </c>
      <c r="AY389" s="81">
        <v>32923.184690812574</v>
      </c>
    </row>
    <row r="390" spans="1:51" x14ac:dyDescent="0.25">
      <c r="A390" s="79">
        <v>43541</v>
      </c>
      <c r="B390" s="80">
        <v>5</v>
      </c>
      <c r="C390" s="81">
        <v>21439.504951171908</v>
      </c>
      <c r="D390" s="81">
        <v>23632.525679687518</v>
      </c>
      <c r="E390" s="81">
        <v>11114.621762695311</v>
      </c>
      <c r="F390" s="81">
        <v>35588.522888671883</v>
      </c>
      <c r="G390" s="81">
        <v>17707.307853515631</v>
      </c>
      <c r="H390" s="81">
        <v>3318.6122641093784</v>
      </c>
      <c r="I390" s="81">
        <v>20502.999719238287</v>
      </c>
      <c r="J390" s="81">
        <v>69.839082717895494</v>
      </c>
      <c r="K390" s="81">
        <v>10872.107470703129</v>
      </c>
      <c r="L390" s="81">
        <v>9400.7515869140716</v>
      </c>
      <c r="M390" s="81">
        <v>18957.92137120316</v>
      </c>
      <c r="N390" s="81">
        <v>9777.3226953125013</v>
      </c>
      <c r="O390" s="81">
        <v>27582.699113304694</v>
      </c>
      <c r="P390" s="81">
        <v>2380.06484863281</v>
      </c>
      <c r="Q390" s="81">
        <v>29.191034317016602</v>
      </c>
      <c r="R390" s="81">
        <v>3738.9572814941421</v>
      </c>
      <c r="S390" s="81">
        <v>26009.944474609365</v>
      </c>
      <c r="T390" s="81">
        <v>10759.27409570312</v>
      </c>
      <c r="U390" s="81">
        <v>5489.0061123046908</v>
      </c>
      <c r="V390" s="81">
        <v>37862.214191406223</v>
      </c>
      <c r="W390" s="81">
        <v>2730.5159790039065</v>
      </c>
      <c r="X390" s="81">
        <v>14006.267189417958</v>
      </c>
      <c r="Y390" s="81">
        <v>4798.4801835937596</v>
      </c>
      <c r="Z390" s="81">
        <v>379.27745865478511</v>
      </c>
      <c r="AA390" s="81">
        <v>17898.415656249988</v>
      </c>
      <c r="AB390" s="81">
        <v>15166.790778320332</v>
      </c>
      <c r="AC390" s="81">
        <v>17364.445558792217</v>
      </c>
      <c r="AD390" s="81">
        <v>23376.493258703129</v>
      </c>
      <c r="AE390" s="81">
        <v>6178.5770781250285</v>
      </c>
      <c r="AF390" s="81">
        <v>21.527113850806455</v>
      </c>
      <c r="AG390" s="81">
        <v>13991.764783203133</v>
      </c>
      <c r="AH390" s="81">
        <v>29349.762230468757</v>
      </c>
      <c r="AI390" s="81">
        <v>6792.0483154296999</v>
      </c>
      <c r="AJ390" s="81">
        <v>55.421946044921043</v>
      </c>
      <c r="AK390" s="81">
        <v>4133.8361572265603</v>
      </c>
      <c r="AL390" s="81">
        <v>12420.356942382823</v>
      </c>
      <c r="AM390" s="81">
        <v>13224.531938476586</v>
      </c>
      <c r="AN390" s="81">
        <v>3920.78278808595</v>
      </c>
      <c r="AO390" s="81">
        <v>26450.941781738275</v>
      </c>
      <c r="AP390" s="81">
        <v>580.79536437988304</v>
      </c>
      <c r="AQ390" s="81">
        <v>31277.965458984439</v>
      </c>
      <c r="AR390" s="81">
        <v>29067.003247070312</v>
      </c>
      <c r="AS390" s="81">
        <v>30166.099645929669</v>
      </c>
      <c r="AT390" s="81">
        <v>10241.732806640644</v>
      </c>
      <c r="AU390" s="81">
        <v>32306.787810546874</v>
      </c>
      <c r="AV390" s="81">
        <v>16340.47566601564</v>
      </c>
      <c r="AW390" s="81">
        <v>2040.3497060546852</v>
      </c>
      <c r="AX390" s="81">
        <v>25288.799971923825</v>
      </c>
      <c r="AY390" s="81">
        <v>32342.089143328176</v>
      </c>
    </row>
    <row r="391" spans="1:51" x14ac:dyDescent="0.25">
      <c r="A391" s="79">
        <v>43541</v>
      </c>
      <c r="B391" s="80">
        <v>6</v>
      </c>
      <c r="C391" s="81">
        <v>21202.576914062513</v>
      </c>
      <c r="D391" s="81">
        <v>22815.18719531249</v>
      </c>
      <c r="E391" s="81">
        <v>10791.046650390628</v>
      </c>
      <c r="F391" s="81">
        <v>34509.322017578146</v>
      </c>
      <c r="G391" s="81">
        <v>17606.215601562551</v>
      </c>
      <c r="H391" s="81">
        <v>3136.2084688984392</v>
      </c>
      <c r="I391" s="81">
        <v>20148.257564941396</v>
      </c>
      <c r="J391" s="81">
        <v>66.845729827880902</v>
      </c>
      <c r="K391" s="81">
        <v>10537.161572265621</v>
      </c>
      <c r="L391" s="81">
        <v>9388.7885917968633</v>
      </c>
      <c r="M391" s="81">
        <v>18546.107216312492</v>
      </c>
      <c r="N391" s="81">
        <v>9912.5859160156288</v>
      </c>
      <c r="O391" s="81">
        <v>27128.14561968753</v>
      </c>
      <c r="P391" s="81">
        <v>2411.7372890625011</v>
      </c>
      <c r="Q391" s="81">
        <v>29.110806941986091</v>
      </c>
      <c r="R391" s="81">
        <v>3577.8122253417987</v>
      </c>
      <c r="S391" s="81">
        <v>25136.939428710943</v>
      </c>
      <c r="T391" s="81">
        <v>10537.642282226559</v>
      </c>
      <c r="U391" s="81">
        <v>5254.7304589843698</v>
      </c>
      <c r="V391" s="81">
        <v>36987.784572265606</v>
      </c>
      <c r="W391" s="81">
        <v>2670.8330688476562</v>
      </c>
      <c r="X391" s="81">
        <v>13857.635580246098</v>
      </c>
      <c r="Y391" s="81">
        <v>4676.2626777343685</v>
      </c>
      <c r="Z391" s="81">
        <v>377.0285373291016</v>
      </c>
      <c r="AA391" s="81">
        <v>17242.115809570307</v>
      </c>
      <c r="AB391" s="81">
        <v>15030.908895507817</v>
      </c>
      <c r="AC391" s="81">
        <v>16822.11889293198</v>
      </c>
      <c r="AD391" s="81">
        <v>23005.22856234376</v>
      </c>
      <c r="AE391" s="81">
        <v>6052.8614902343779</v>
      </c>
      <c r="AF391" s="81">
        <v>21.527113850806455</v>
      </c>
      <c r="AG391" s="81">
        <v>13682.590087890641</v>
      </c>
      <c r="AH391" s="81">
        <v>28323.35452929687</v>
      </c>
      <c r="AI391" s="81">
        <v>6668.8428466796895</v>
      </c>
      <c r="AJ391" s="81">
        <v>54.082450683593947</v>
      </c>
      <c r="AK391" s="81">
        <v>4072.844702148449</v>
      </c>
      <c r="AL391" s="81">
        <v>11987.576066406251</v>
      </c>
      <c r="AM391" s="81">
        <v>12707.29378320312</v>
      </c>
      <c r="AN391" s="81">
        <v>3756.4595458984395</v>
      </c>
      <c r="AO391" s="81">
        <v>25774.701448730473</v>
      </c>
      <c r="AP391" s="81">
        <v>567.97096252441406</v>
      </c>
      <c r="AQ391" s="81">
        <v>30743.185174804719</v>
      </c>
      <c r="AR391" s="81">
        <v>28476.700595703122</v>
      </c>
      <c r="AS391" s="81">
        <v>28992.624031562496</v>
      </c>
      <c r="AT391" s="81">
        <v>9859.5622519531389</v>
      </c>
      <c r="AU391" s="81">
        <v>31521.979199218753</v>
      </c>
      <c r="AV391" s="81">
        <v>15849.532365234376</v>
      </c>
      <c r="AW391" s="81">
        <v>1956.1055893554758</v>
      </c>
      <c r="AX391" s="81">
        <v>24378.239815673838</v>
      </c>
      <c r="AY391" s="81">
        <v>31812.668674218738</v>
      </c>
    </row>
    <row r="392" spans="1:51" x14ac:dyDescent="0.25">
      <c r="A392" s="79">
        <v>43541</v>
      </c>
      <c r="B392" s="80">
        <v>7</v>
      </c>
      <c r="C392" s="81">
        <v>21406.436500000033</v>
      </c>
      <c r="D392" s="81">
        <v>22598.518333984382</v>
      </c>
      <c r="E392" s="81">
        <v>10711.107075195308</v>
      </c>
      <c r="F392" s="81">
        <v>34503.359550781279</v>
      </c>
      <c r="G392" s="81">
        <v>17873.36900781254</v>
      </c>
      <c r="H392" s="81">
        <v>3425.6784209296884</v>
      </c>
      <c r="I392" s="81">
        <v>20385.933408203127</v>
      </c>
      <c r="J392" s="81">
        <v>68.141570091247502</v>
      </c>
      <c r="K392" s="81">
        <v>10415.890966796871</v>
      </c>
      <c r="L392" s="81">
        <v>9206.1258730468617</v>
      </c>
      <c r="M392" s="81">
        <v>18043.15916260938</v>
      </c>
      <c r="N392" s="81">
        <v>9625.4550078125121</v>
      </c>
      <c r="O392" s="81">
        <v>26940.630237390622</v>
      </c>
      <c r="P392" s="81">
        <v>2386.9033818359389</v>
      </c>
      <c r="Q392" s="81">
        <v>28.69477558135987</v>
      </c>
      <c r="R392" s="81">
        <v>3592.414074707031</v>
      </c>
      <c r="S392" s="81">
        <v>24859.390129882846</v>
      </c>
      <c r="T392" s="81">
        <v>10703.017116210927</v>
      </c>
      <c r="U392" s="81">
        <v>5298.621342773441</v>
      </c>
      <c r="V392" s="81">
        <v>37051.50355664063</v>
      </c>
      <c r="W392" s="81">
        <v>2725.3025878906237</v>
      </c>
      <c r="X392" s="81">
        <v>13673.253696945305</v>
      </c>
      <c r="Y392" s="81">
        <v>4472.904564453127</v>
      </c>
      <c r="Z392" s="81">
        <v>362.81200455322261</v>
      </c>
      <c r="AA392" s="81">
        <v>17186.33344531251</v>
      </c>
      <c r="AB392" s="81">
        <v>15154.395765624999</v>
      </c>
      <c r="AC392" s="81">
        <v>16643.023942279033</v>
      </c>
      <c r="AD392" s="81">
        <v>22961.072039265633</v>
      </c>
      <c r="AE392" s="81">
        <v>5600.5400913085969</v>
      </c>
      <c r="AF392" s="81">
        <v>21.527113850806455</v>
      </c>
      <c r="AG392" s="81">
        <v>13636.250298828121</v>
      </c>
      <c r="AH392" s="81">
        <v>27646.848841796884</v>
      </c>
      <c r="AI392" s="81">
        <v>6591.5608886718692</v>
      </c>
      <c r="AJ392" s="81">
        <v>55.261789550782197</v>
      </c>
      <c r="AK392" s="81">
        <v>3996.1429101562508</v>
      </c>
      <c r="AL392" s="81">
        <v>11979.874524414048</v>
      </c>
      <c r="AM392" s="81">
        <v>12345.696661132826</v>
      </c>
      <c r="AN392" s="81">
        <v>3689.4380615234404</v>
      </c>
      <c r="AO392" s="81">
        <v>25634.976974121088</v>
      </c>
      <c r="AP392" s="81">
        <v>543.78793334960892</v>
      </c>
      <c r="AQ392" s="81">
        <v>30634.794401367166</v>
      </c>
      <c r="AR392" s="81">
        <v>28285.529358398468</v>
      </c>
      <c r="AS392" s="81">
        <v>28733.54939360937</v>
      </c>
      <c r="AT392" s="81">
        <v>9356.126373046869</v>
      </c>
      <c r="AU392" s="81">
        <v>31315.009080078129</v>
      </c>
      <c r="AV392" s="81">
        <v>15793.259267578132</v>
      </c>
      <c r="AW392" s="81">
        <v>1926.0264008789184</v>
      </c>
      <c r="AX392" s="81">
        <v>24060.353427734382</v>
      </c>
      <c r="AY392" s="81">
        <v>31873.879972578114</v>
      </c>
    </row>
    <row r="393" spans="1:51" x14ac:dyDescent="0.25">
      <c r="A393" s="79">
        <v>43541</v>
      </c>
      <c r="B393" s="80">
        <v>8</v>
      </c>
      <c r="C393" s="81">
        <v>21503.89986523438</v>
      </c>
      <c r="D393" s="81">
        <v>22213.509886718766</v>
      </c>
      <c r="E393" s="81">
        <v>10518.983422851546</v>
      </c>
      <c r="F393" s="81">
        <v>35024.108863281261</v>
      </c>
      <c r="G393" s="81">
        <v>17587.17926599113</v>
      </c>
      <c r="H393" s="81">
        <v>3271.8560939453196</v>
      </c>
      <c r="I393" s="81">
        <v>20715.657166503908</v>
      </c>
      <c r="J393" s="81">
        <v>78.4120903015137</v>
      </c>
      <c r="K393" s="81">
        <v>10405.024389648428</v>
      </c>
      <c r="L393" s="81">
        <v>8734.2198896484369</v>
      </c>
      <c r="M393" s="81">
        <v>17607.808875046885</v>
      </c>
      <c r="N393" s="81">
        <v>9691.1014257812512</v>
      </c>
      <c r="O393" s="81">
        <v>27182.299164386714</v>
      </c>
      <c r="P393" s="81">
        <v>2426.419710944846</v>
      </c>
      <c r="Q393" s="81">
        <v>28.708710670471188</v>
      </c>
      <c r="R393" s="81">
        <v>3501.6107788085928</v>
      </c>
      <c r="S393" s="81">
        <v>24305.009147460951</v>
      </c>
      <c r="T393" s="81">
        <v>10404.335257812503</v>
      </c>
      <c r="U393" s="81">
        <v>5116.6780224609392</v>
      </c>
      <c r="V393" s="81">
        <v>36903.700833749994</v>
      </c>
      <c r="W393" s="81">
        <v>2530.4990966796868</v>
      </c>
      <c r="X393" s="81">
        <v>13308.746793550794</v>
      </c>
      <c r="Y393" s="81">
        <v>4271.5685273437393</v>
      </c>
      <c r="Z393" s="81">
        <v>353.89815770874037</v>
      </c>
      <c r="AA393" s="81">
        <v>17034.198664062507</v>
      </c>
      <c r="AB393" s="81">
        <v>15310.483013671881</v>
      </c>
      <c r="AC393" s="81">
        <v>16778.929256097475</v>
      </c>
      <c r="AD393" s="81">
        <v>22472.030154296885</v>
      </c>
      <c r="AE393" s="81">
        <v>5675.1936538086175</v>
      </c>
      <c r="AF393" s="81">
        <v>21.527113850806455</v>
      </c>
      <c r="AG393" s="81">
        <v>13873.407863281258</v>
      </c>
      <c r="AH393" s="81">
        <v>27429.171248046885</v>
      </c>
      <c r="AI393" s="81">
        <v>3876.4180664062519</v>
      </c>
      <c r="AJ393" s="81">
        <v>52.488981689452885</v>
      </c>
      <c r="AK393" s="81">
        <v>4187.4314390567242</v>
      </c>
      <c r="AL393" s="81">
        <v>11701.96023730468</v>
      </c>
      <c r="AM393" s="81">
        <v>11689.115852539055</v>
      </c>
      <c r="AN393" s="81">
        <v>3653.0635009765792</v>
      </c>
      <c r="AO393" s="81">
        <v>25361.920184082039</v>
      </c>
      <c r="AP393" s="81">
        <v>355.79672417267022</v>
      </c>
      <c r="AQ393" s="81">
        <v>30656.869436523422</v>
      </c>
      <c r="AR393" s="81">
        <v>27921.356027832044</v>
      </c>
      <c r="AS393" s="81">
        <v>28415.778175890628</v>
      </c>
      <c r="AT393" s="81">
        <v>9125.749371093747</v>
      </c>
      <c r="AU393" s="81">
        <v>31131.647246093744</v>
      </c>
      <c r="AV393" s="81">
        <v>15181.811605468745</v>
      </c>
      <c r="AW393" s="81">
        <v>1847.0608534179678</v>
      </c>
      <c r="AX393" s="81">
        <v>23301.614379882827</v>
      </c>
      <c r="AY393" s="81">
        <v>32083.404024609405</v>
      </c>
    </row>
    <row r="394" spans="1:51" x14ac:dyDescent="0.25">
      <c r="A394" s="79">
        <v>43541</v>
      </c>
      <c r="B394" s="80">
        <v>9</v>
      </c>
      <c r="C394" s="81">
        <v>21861.811617187519</v>
      </c>
      <c r="D394" s="81">
        <v>22402.438857421883</v>
      </c>
      <c r="E394" s="81">
        <v>10788.208603515644</v>
      </c>
      <c r="F394" s="81">
        <v>37194.077261718776</v>
      </c>
      <c r="G394" s="81">
        <v>17268.237702110659</v>
      </c>
      <c r="H394" s="81">
        <v>3585.059504828128</v>
      </c>
      <c r="I394" s="81">
        <v>21763.254609863321</v>
      </c>
      <c r="J394" s="81">
        <v>13.9747362136841</v>
      </c>
      <c r="K394" s="81">
        <v>10699.506127929695</v>
      </c>
      <c r="L394" s="81">
        <v>8467.9955458984405</v>
      </c>
      <c r="M394" s="81">
        <v>16699.328443296868</v>
      </c>
      <c r="N394" s="81">
        <v>9028.2856367187396</v>
      </c>
      <c r="O394" s="81">
        <v>28342.599406304704</v>
      </c>
      <c r="P394" s="81">
        <v>2426.693802771169</v>
      </c>
      <c r="Q394" s="81">
        <v>4.9550423622131401</v>
      </c>
      <c r="R394" s="81">
        <v>3440.7251647949215</v>
      </c>
      <c r="S394" s="81">
        <v>24955.056083007803</v>
      </c>
      <c r="T394" s="81">
        <v>9840.7718173828216</v>
      </c>
      <c r="U394" s="81">
        <v>4813.9182607421908</v>
      </c>
      <c r="V394" s="81">
        <v>37529.240779374973</v>
      </c>
      <c r="W394" s="81">
        <v>2366.6810913085928</v>
      </c>
      <c r="X394" s="81">
        <v>12798.47764207812</v>
      </c>
      <c r="Y394" s="81">
        <v>3992.20213476562</v>
      </c>
      <c r="Z394" s="81">
        <v>366.47172041015614</v>
      </c>
      <c r="AA394" s="81">
        <v>17593.941416992184</v>
      </c>
      <c r="AB394" s="81">
        <v>16120.530671875025</v>
      </c>
      <c r="AC394" s="81">
        <v>16938.318514998944</v>
      </c>
      <c r="AD394" s="81">
        <v>22563.716490375016</v>
      </c>
      <c r="AE394" s="81">
        <v>5320.6738742709822</v>
      </c>
      <c r="AF394" s="81">
        <v>21.527113850806455</v>
      </c>
      <c r="AG394" s="81">
        <v>14306.727378906251</v>
      </c>
      <c r="AH394" s="81">
        <v>27475.181642578136</v>
      </c>
      <c r="AI394" s="81">
        <v>3272.2639282226569</v>
      </c>
      <c r="AJ394" s="81">
        <v>45.767118652343925</v>
      </c>
      <c r="AK394" s="81">
        <v>4782.1520853797701</v>
      </c>
      <c r="AL394" s="81">
        <v>11996.784255859377</v>
      </c>
      <c r="AM394" s="81">
        <v>10878.912262695338</v>
      </c>
      <c r="AN394" s="81">
        <v>3833.0312499999986</v>
      </c>
      <c r="AO394" s="81">
        <v>25963.581870605471</v>
      </c>
      <c r="AP394" s="81">
        <v>-325</v>
      </c>
      <c r="AQ394" s="81">
        <v>32879.28845214843</v>
      </c>
      <c r="AR394" s="81">
        <v>28087.696404785103</v>
      </c>
      <c r="AS394" s="81">
        <v>29277.744557937473</v>
      </c>
      <c r="AT394" s="81">
        <v>8737.2749843749953</v>
      </c>
      <c r="AU394" s="81">
        <v>31999.49719531251</v>
      </c>
      <c r="AV394" s="81">
        <v>14555.454753906246</v>
      </c>
      <c r="AW394" s="81">
        <v>1753.8243360351569</v>
      </c>
      <c r="AX394" s="81">
        <v>23429.677844238304</v>
      </c>
      <c r="AY394" s="81">
        <v>31612.318202234354</v>
      </c>
    </row>
    <row r="395" spans="1:51" x14ac:dyDescent="0.25">
      <c r="A395" s="79">
        <v>43541</v>
      </c>
      <c r="B395" s="80">
        <v>10</v>
      </c>
      <c r="C395" s="81">
        <v>24962.596355468719</v>
      </c>
      <c r="D395" s="81">
        <v>25578.676591796866</v>
      </c>
      <c r="E395" s="81">
        <v>12724.018759765626</v>
      </c>
      <c r="F395" s="81">
        <v>42934.498572265627</v>
      </c>
      <c r="G395" s="81">
        <v>20853.975141795367</v>
      </c>
      <c r="H395" s="81">
        <v>3779.8815993593803</v>
      </c>
      <c r="I395" s="81">
        <v>24930.784048339821</v>
      </c>
      <c r="J395" s="81">
        <v>0</v>
      </c>
      <c r="K395" s="81">
        <v>12352.12839355468</v>
      </c>
      <c r="L395" s="81">
        <v>8897.4785820312773</v>
      </c>
      <c r="M395" s="81">
        <v>17801.442706484377</v>
      </c>
      <c r="N395" s="81">
        <v>10498.42806835937</v>
      </c>
      <c r="O395" s="81">
        <v>32463.207602687486</v>
      </c>
      <c r="P395" s="81">
        <v>2837.277519069271</v>
      </c>
      <c r="Q395" s="81">
        <v>0</v>
      </c>
      <c r="R395" s="81">
        <v>4015.442108154296</v>
      </c>
      <c r="S395" s="81">
        <v>29176.390326171884</v>
      </c>
      <c r="T395" s="81">
        <v>11544.373183593765</v>
      </c>
      <c r="U395" s="81">
        <v>5571.3526621093806</v>
      </c>
      <c r="V395" s="81">
        <v>43754.829133437517</v>
      </c>
      <c r="W395" s="81">
        <v>2673.704223632812</v>
      </c>
      <c r="X395" s="81">
        <v>13150.536315640598</v>
      </c>
      <c r="Y395" s="81">
        <v>4914.6896035156296</v>
      </c>
      <c r="Z395" s="81">
        <v>388.45766291503901</v>
      </c>
      <c r="AA395" s="81">
        <v>19989.939644531249</v>
      </c>
      <c r="AB395" s="81">
        <v>17842.089548828149</v>
      </c>
      <c r="AC395" s="81">
        <v>18975.192234599312</v>
      </c>
      <c r="AD395" s="81">
        <v>26696.579781296903</v>
      </c>
      <c r="AE395" s="81">
        <v>5586.1540561683651</v>
      </c>
      <c r="AF395" s="81">
        <v>21.527113850806455</v>
      </c>
      <c r="AG395" s="81">
        <v>16637.5495625</v>
      </c>
      <c r="AH395" s="81">
        <v>32475.75558984376</v>
      </c>
      <c r="AI395" s="81">
        <v>4092.3203613281248</v>
      </c>
      <c r="AJ395" s="81">
        <v>44.032555908203079</v>
      </c>
      <c r="AK395" s="81">
        <v>5228.2178003698737</v>
      </c>
      <c r="AL395" s="81">
        <v>14098.744235351574</v>
      </c>
      <c r="AM395" s="81">
        <v>12556.369097656256</v>
      </c>
      <c r="AN395" s="81">
        <v>4319.270190429691</v>
      </c>
      <c r="AO395" s="81">
        <v>30042.068654785155</v>
      </c>
      <c r="AP395" s="81">
        <v>-327</v>
      </c>
      <c r="AQ395" s="81">
        <v>38360.920766601594</v>
      </c>
      <c r="AR395" s="81">
        <v>32159.614912109322</v>
      </c>
      <c r="AS395" s="81">
        <v>35012.876264234379</v>
      </c>
      <c r="AT395" s="81">
        <v>11036.381566406255</v>
      </c>
      <c r="AU395" s="81">
        <v>36899.788917968741</v>
      </c>
      <c r="AV395" s="81">
        <v>17277.002441406279</v>
      </c>
      <c r="AW395" s="81">
        <v>2073.1361185546884</v>
      </c>
      <c r="AX395" s="81">
        <v>27996.564573974611</v>
      </c>
      <c r="AY395" s="81">
        <v>32272.267429890602</v>
      </c>
    </row>
    <row r="396" spans="1:51" x14ac:dyDescent="0.25">
      <c r="A396" s="79">
        <v>43541</v>
      </c>
      <c r="B396" s="80">
        <v>11</v>
      </c>
      <c r="C396" s="81">
        <v>27476.267013671852</v>
      </c>
      <c r="D396" s="81">
        <v>29248.789507812515</v>
      </c>
      <c r="E396" s="81">
        <v>14487.62998046875</v>
      </c>
      <c r="F396" s="81">
        <v>48027.221236328114</v>
      </c>
      <c r="G396" s="81">
        <v>24696.493987840877</v>
      </c>
      <c r="H396" s="81">
        <v>4361.2545023124985</v>
      </c>
      <c r="I396" s="81">
        <v>28067.098609863278</v>
      </c>
      <c r="J396" s="81">
        <v>0</v>
      </c>
      <c r="K396" s="81">
        <v>13815.908227539059</v>
      </c>
      <c r="L396" s="81">
        <v>9825.7866601562546</v>
      </c>
      <c r="M396" s="81">
        <v>18712.077721609367</v>
      </c>
      <c r="N396" s="81">
        <v>12063.551300781262</v>
      </c>
      <c r="O396" s="81">
        <v>36855.118118539052</v>
      </c>
      <c r="P396" s="81">
        <v>3015.4217812939378</v>
      </c>
      <c r="Q396" s="81">
        <v>0</v>
      </c>
      <c r="R396" s="81">
        <v>4724.7933837890623</v>
      </c>
      <c r="S396" s="81">
        <v>33107.533856445327</v>
      </c>
      <c r="T396" s="81">
        <v>13651.833695312511</v>
      </c>
      <c r="U396" s="81">
        <v>6314.4318056640695</v>
      </c>
      <c r="V396" s="81">
        <v>50380.782900468745</v>
      </c>
      <c r="W396" s="81">
        <v>2869.3707153320311</v>
      </c>
      <c r="X396" s="81">
        <v>13945.904245605452</v>
      </c>
      <c r="Y396" s="81">
        <v>6002.4958613281196</v>
      </c>
      <c r="Z396" s="81">
        <v>345.10463908691412</v>
      </c>
      <c r="AA396" s="81">
        <v>23011.802848632822</v>
      </c>
      <c r="AB396" s="81">
        <v>19224.862906249993</v>
      </c>
      <c r="AC396" s="81">
        <v>21517.875181289146</v>
      </c>
      <c r="AD396" s="81">
        <v>30787.380560093763</v>
      </c>
      <c r="AE396" s="81">
        <v>5639.4730681790134</v>
      </c>
      <c r="AF396" s="81">
        <v>21.527113850806455</v>
      </c>
      <c r="AG396" s="81">
        <v>18529.967460937503</v>
      </c>
      <c r="AH396" s="81">
        <v>37094.008136718745</v>
      </c>
      <c r="AI396" s="81">
        <v>4865.52521972657</v>
      </c>
      <c r="AJ396" s="81">
        <v>42.099964111328092</v>
      </c>
      <c r="AK396" s="81">
        <v>5633.6213074694824</v>
      </c>
      <c r="AL396" s="81">
        <v>16435.567066406224</v>
      </c>
      <c r="AM396" s="81">
        <v>14119.641364257814</v>
      </c>
      <c r="AN396" s="81">
        <v>5335.0852294921915</v>
      </c>
      <c r="AO396" s="81">
        <v>34092.750824707036</v>
      </c>
      <c r="AP396" s="81">
        <v>-331</v>
      </c>
      <c r="AQ396" s="81">
        <v>41781.498114880553</v>
      </c>
      <c r="AR396" s="81">
        <v>36326.35952441406</v>
      </c>
      <c r="AS396" s="81">
        <v>40367.661846695315</v>
      </c>
      <c r="AT396" s="81">
        <v>12338.638310546876</v>
      </c>
      <c r="AU396" s="81">
        <v>41225.75772265625</v>
      </c>
      <c r="AV396" s="81">
        <v>20176.571103515616</v>
      </c>
      <c r="AW396" s="81">
        <v>2452.1774065917966</v>
      </c>
      <c r="AX396" s="81">
        <v>32439.720111083985</v>
      </c>
      <c r="AY396" s="81">
        <v>34590.682278703178</v>
      </c>
    </row>
    <row r="397" spans="1:51" x14ac:dyDescent="0.25">
      <c r="A397" s="79">
        <v>43541</v>
      </c>
      <c r="B397" s="80">
        <v>12</v>
      </c>
      <c r="C397" s="81">
        <v>29449.684662109419</v>
      </c>
      <c r="D397" s="81">
        <v>31640.418011718753</v>
      </c>
      <c r="E397" s="81">
        <v>16083.800712890661</v>
      </c>
      <c r="F397" s="81">
        <v>52387.643472656258</v>
      </c>
      <c r="G397" s="81">
        <v>27227.575819552934</v>
      </c>
      <c r="H397" s="81">
        <v>4776.7932886093804</v>
      </c>
      <c r="I397" s="81">
        <v>29640.759005859349</v>
      </c>
      <c r="J397" s="81">
        <v>0</v>
      </c>
      <c r="K397" s="81">
        <v>14747.655590820326</v>
      </c>
      <c r="L397" s="81">
        <v>10066.823960937481</v>
      </c>
      <c r="M397" s="81">
        <v>19248.82203346875</v>
      </c>
      <c r="N397" s="81">
        <v>13482.189892578108</v>
      </c>
      <c r="O397" s="81">
        <v>39220.369600265614</v>
      </c>
      <c r="P397" s="81">
        <v>3125.9555041528256</v>
      </c>
      <c r="Q397" s="81">
        <v>0</v>
      </c>
      <c r="R397" s="81">
        <v>5132.3999633789062</v>
      </c>
      <c r="S397" s="81">
        <v>36047.442980468753</v>
      </c>
      <c r="T397" s="81">
        <v>15080.732406250019</v>
      </c>
      <c r="U397" s="81">
        <v>7037.3742822265594</v>
      </c>
      <c r="V397" s="81">
        <v>54463.631657187478</v>
      </c>
      <c r="W397" s="81">
        <v>2926.8320678710943</v>
      </c>
      <c r="X397" s="81">
        <v>14767.723115113298</v>
      </c>
      <c r="Y397" s="81">
        <v>6215.0526367187513</v>
      </c>
      <c r="Z397" s="81">
        <v>371.94232429199218</v>
      </c>
      <c r="AA397" s="81">
        <v>24723.971068359395</v>
      </c>
      <c r="AB397" s="81">
        <v>20101.624791015627</v>
      </c>
      <c r="AC397" s="81">
        <v>23335.050522034493</v>
      </c>
      <c r="AD397" s="81">
        <v>33659.063817218754</v>
      </c>
      <c r="AE397" s="81">
        <v>5885.6553454443329</v>
      </c>
      <c r="AF397" s="81">
        <v>21.527113850806455</v>
      </c>
      <c r="AG397" s="81">
        <v>19727.674515625004</v>
      </c>
      <c r="AH397" s="81">
        <v>40913.144792968742</v>
      </c>
      <c r="AI397" s="81">
        <v>5347.084985351561</v>
      </c>
      <c r="AJ397" s="81">
        <v>50.588644775391145</v>
      </c>
      <c r="AK397" s="81">
        <v>5867.954811331786</v>
      </c>
      <c r="AL397" s="81">
        <v>18211.055867187511</v>
      </c>
      <c r="AM397" s="81">
        <v>15755.205179687498</v>
      </c>
      <c r="AN397" s="81">
        <v>5684.1078369140605</v>
      </c>
      <c r="AO397" s="81">
        <v>37050.029242675773</v>
      </c>
      <c r="AP397" s="81">
        <v>-331</v>
      </c>
      <c r="AQ397" s="81">
        <v>44207.176683111029</v>
      </c>
      <c r="AR397" s="81">
        <v>39295.281955078099</v>
      </c>
      <c r="AS397" s="81">
        <v>43950.316566054717</v>
      </c>
      <c r="AT397" s="81">
        <v>12908.163873046886</v>
      </c>
      <c r="AU397" s="81">
        <v>44273.035330078121</v>
      </c>
      <c r="AV397" s="81">
        <v>21942.694484375021</v>
      </c>
      <c r="AW397" s="81">
        <v>2699.2957115234381</v>
      </c>
      <c r="AX397" s="81">
        <v>35323.976579589857</v>
      </c>
      <c r="AY397" s="81">
        <v>36111.092904078039</v>
      </c>
    </row>
    <row r="398" spans="1:51" x14ac:dyDescent="0.25">
      <c r="A398" s="79">
        <v>43541</v>
      </c>
      <c r="B398" s="80">
        <v>13</v>
      </c>
      <c r="C398" s="81">
        <v>31367.231453124969</v>
      </c>
      <c r="D398" s="81">
        <v>33614.385191406269</v>
      </c>
      <c r="E398" s="81">
        <v>17516.981240234378</v>
      </c>
      <c r="F398" s="81">
        <v>54746.113773437472</v>
      </c>
      <c r="G398" s="81">
        <v>28883.333313334992</v>
      </c>
      <c r="H398" s="81">
        <v>4626.2708466875083</v>
      </c>
      <c r="I398" s="81">
        <v>31126.105932128892</v>
      </c>
      <c r="J398" s="81">
        <v>0</v>
      </c>
      <c r="K398" s="81">
        <v>15589.546484374998</v>
      </c>
      <c r="L398" s="81">
        <v>10358.769607421869</v>
      </c>
      <c r="M398" s="81">
        <v>20151.663560250028</v>
      </c>
      <c r="N398" s="81">
        <v>14569.313837890628</v>
      </c>
      <c r="O398" s="81">
        <v>41642.407903890635</v>
      </c>
      <c r="P398" s="81">
        <v>3146.4905542199594</v>
      </c>
      <c r="Q398" s="81">
        <v>0</v>
      </c>
      <c r="R398" s="81">
        <v>5570.7200683593719</v>
      </c>
      <c r="S398" s="81">
        <v>38828.722945312489</v>
      </c>
      <c r="T398" s="81">
        <v>16373.818847656246</v>
      </c>
      <c r="U398" s="81">
        <v>7737.04550195314</v>
      </c>
      <c r="V398" s="81">
        <v>58045.107070937534</v>
      </c>
      <c r="W398" s="81">
        <v>3048.4612304687489</v>
      </c>
      <c r="X398" s="81">
        <v>15222.799390187494</v>
      </c>
      <c r="Y398" s="81">
        <v>6778.920566406252</v>
      </c>
      <c r="Z398" s="81">
        <v>344.32729736938478</v>
      </c>
      <c r="AA398" s="81">
        <v>26227.748803710921</v>
      </c>
      <c r="AB398" s="81">
        <v>20722.50121093752</v>
      </c>
      <c r="AC398" s="81">
        <v>25158.359964783707</v>
      </c>
      <c r="AD398" s="81">
        <v>36292.619861187508</v>
      </c>
      <c r="AE398" s="81">
        <v>6730.485316364141</v>
      </c>
      <c r="AF398" s="81">
        <v>21.527113850806455</v>
      </c>
      <c r="AG398" s="81">
        <v>21097.986902343753</v>
      </c>
      <c r="AH398" s="81">
        <v>44096.617656249997</v>
      </c>
      <c r="AI398" s="81">
        <v>5747.5263671875</v>
      </c>
      <c r="AJ398" s="81">
        <v>55.158408447266225</v>
      </c>
      <c r="AK398" s="81">
        <v>5987.8609827050768</v>
      </c>
      <c r="AL398" s="81">
        <v>19517.23212109377</v>
      </c>
      <c r="AM398" s="81">
        <v>17176.381904296908</v>
      </c>
      <c r="AN398" s="81">
        <v>6121.6831298828201</v>
      </c>
      <c r="AO398" s="81">
        <v>39829.572149902349</v>
      </c>
      <c r="AP398" s="81">
        <v>-329</v>
      </c>
      <c r="AQ398" s="81">
        <v>45942.748836692816</v>
      </c>
      <c r="AR398" s="81">
        <v>42207.257219726547</v>
      </c>
      <c r="AS398" s="81">
        <v>47408.412327140628</v>
      </c>
      <c r="AT398" s="81">
        <v>13890.374228515635</v>
      </c>
      <c r="AU398" s="81">
        <v>47207.991404296881</v>
      </c>
      <c r="AV398" s="81">
        <v>23702.207574218726</v>
      </c>
      <c r="AW398" s="81">
        <v>2947.2449545410145</v>
      </c>
      <c r="AX398" s="81">
        <v>37693.645911865227</v>
      </c>
      <c r="AY398" s="81">
        <v>37551.244442015639</v>
      </c>
    </row>
    <row r="399" spans="1:51" x14ac:dyDescent="0.25">
      <c r="A399" s="79">
        <v>43541</v>
      </c>
      <c r="B399" s="80">
        <v>14</v>
      </c>
      <c r="C399" s="81">
        <v>32539.122322265623</v>
      </c>
      <c r="D399" s="81">
        <v>35444.649898437536</v>
      </c>
      <c r="E399" s="81">
        <v>18687.657167968766</v>
      </c>
      <c r="F399" s="81">
        <v>57385.248035156255</v>
      </c>
      <c r="G399" s="81">
        <v>30112.569468311151</v>
      </c>
      <c r="H399" s="81">
        <v>4698.9628787500096</v>
      </c>
      <c r="I399" s="81">
        <v>32541.406709472689</v>
      </c>
      <c r="J399" s="81">
        <v>1.4862415790557899</v>
      </c>
      <c r="K399" s="81">
        <v>16126.701367187487</v>
      </c>
      <c r="L399" s="81">
        <v>10827.073959960939</v>
      </c>
      <c r="M399" s="81">
        <v>21006.37969659374</v>
      </c>
      <c r="N399" s="81">
        <v>15475.59270703125</v>
      </c>
      <c r="O399" s="81">
        <v>43717.051675937444</v>
      </c>
      <c r="P399" s="81">
        <v>3289.0606905480927</v>
      </c>
      <c r="Q399" s="81">
        <v>0</v>
      </c>
      <c r="R399" s="81">
        <v>6037.9707153320333</v>
      </c>
      <c r="S399" s="81">
        <v>41572.071882812503</v>
      </c>
      <c r="T399" s="81">
        <v>17346.417164062495</v>
      </c>
      <c r="U399" s="81">
        <v>8319.4976542968798</v>
      </c>
      <c r="V399" s="81">
        <v>62360.740759062479</v>
      </c>
      <c r="W399" s="81">
        <v>3213.7692871093759</v>
      </c>
      <c r="X399" s="81">
        <v>15641.986953449228</v>
      </c>
      <c r="Y399" s="81">
        <v>7040.0090156250017</v>
      </c>
      <c r="Z399" s="81">
        <v>390.96243153686515</v>
      </c>
      <c r="AA399" s="81">
        <v>27669.978437500002</v>
      </c>
      <c r="AB399" s="81">
        <v>21312.649179687505</v>
      </c>
      <c r="AC399" s="81">
        <v>27080.100460909031</v>
      </c>
      <c r="AD399" s="81">
        <v>39007.075500031213</v>
      </c>
      <c r="AE399" s="81">
        <v>7540.1390375286828</v>
      </c>
      <c r="AF399" s="81">
        <v>21.527113850806455</v>
      </c>
      <c r="AG399" s="81">
        <v>22462.326871093745</v>
      </c>
      <c r="AH399" s="81">
        <v>47244.825488281225</v>
      </c>
      <c r="AI399" s="81">
        <v>9856.9134277343692</v>
      </c>
      <c r="AJ399" s="81">
        <v>55.414951171875003</v>
      </c>
      <c r="AK399" s="81">
        <v>5975.7562178222661</v>
      </c>
      <c r="AL399" s="81">
        <v>20985.953128906247</v>
      </c>
      <c r="AM399" s="81">
        <v>18432.24392187503</v>
      </c>
      <c r="AN399" s="81">
        <v>6576.3591796875107</v>
      </c>
      <c r="AO399" s="81">
        <v>42414.893544433617</v>
      </c>
      <c r="AP399" s="81">
        <v>-325</v>
      </c>
      <c r="AQ399" s="81">
        <v>47291.680867407835</v>
      </c>
      <c r="AR399" s="81">
        <v>44376.308074218716</v>
      </c>
      <c r="AS399" s="81">
        <v>50553.164255109383</v>
      </c>
      <c r="AT399" s="81">
        <v>11876.629107421879</v>
      </c>
      <c r="AU399" s="81">
        <v>49891.61334179691</v>
      </c>
      <c r="AV399" s="81">
        <v>25506.704953125001</v>
      </c>
      <c r="AW399" s="81">
        <v>3212.1317052246</v>
      </c>
      <c r="AX399" s="81">
        <v>40552.643879394542</v>
      </c>
      <c r="AY399" s="81">
        <v>38785.731824921895</v>
      </c>
    </row>
    <row r="400" spans="1:51" x14ac:dyDescent="0.25">
      <c r="A400" s="79">
        <v>43541</v>
      </c>
      <c r="B400" s="80">
        <v>15</v>
      </c>
      <c r="C400" s="81">
        <v>32223.592568359421</v>
      </c>
      <c r="D400" s="81">
        <v>36448.195171874999</v>
      </c>
      <c r="E400" s="81">
        <v>18854.995244140628</v>
      </c>
      <c r="F400" s="81">
        <v>57461.573691406302</v>
      </c>
      <c r="G400" s="81">
        <v>30449.466941442566</v>
      </c>
      <c r="H400" s="81">
        <v>5070.0524869375004</v>
      </c>
      <c r="I400" s="81">
        <v>33027.689865722677</v>
      </c>
      <c r="J400" s="81">
        <v>179.63891983032229</v>
      </c>
      <c r="K400" s="81">
        <v>16415.159912109386</v>
      </c>
      <c r="L400" s="81">
        <v>11269.823324218751</v>
      </c>
      <c r="M400" s="81">
        <v>21968.627984265633</v>
      </c>
      <c r="N400" s="81">
        <v>15389.344265625003</v>
      </c>
      <c r="O400" s="81">
        <v>44371.721327164058</v>
      </c>
      <c r="P400" s="81">
        <v>3285.4808511035167</v>
      </c>
      <c r="Q400" s="81">
        <v>31.410091876983643</v>
      </c>
      <c r="R400" s="81">
        <v>6155.1047363281295</v>
      </c>
      <c r="S400" s="81">
        <v>42432.517849609379</v>
      </c>
      <c r="T400" s="81">
        <v>17281.893783203119</v>
      </c>
      <c r="U400" s="81">
        <v>8342.7014453125103</v>
      </c>
      <c r="V400" s="81">
        <v>63139.223203750029</v>
      </c>
      <c r="W400" s="81">
        <v>3297.4587890624998</v>
      </c>
      <c r="X400" s="81">
        <v>15725.919908285159</v>
      </c>
      <c r="Y400" s="81">
        <v>7523.8415097656389</v>
      </c>
      <c r="Z400" s="81">
        <v>354.02740786132802</v>
      </c>
      <c r="AA400" s="81">
        <v>28048.014717773483</v>
      </c>
      <c r="AB400" s="81">
        <v>21680.835406249997</v>
      </c>
      <c r="AC400" s="81">
        <v>26362.398831739665</v>
      </c>
      <c r="AD400" s="81">
        <v>39995.563962750006</v>
      </c>
      <c r="AE400" s="81">
        <v>7595.9220876886066</v>
      </c>
      <c r="AF400" s="81">
        <v>21.527113850806455</v>
      </c>
      <c r="AG400" s="81">
        <v>22757.404085937505</v>
      </c>
      <c r="AH400" s="81">
        <v>48253.686941406253</v>
      </c>
      <c r="AI400" s="81">
        <v>10081.559912109369</v>
      </c>
      <c r="AJ400" s="81">
        <v>54.888783447266178</v>
      </c>
      <c r="AK400" s="81">
        <v>5741.5123219799798</v>
      </c>
      <c r="AL400" s="81">
        <v>21632.66904492188</v>
      </c>
      <c r="AM400" s="81">
        <v>18887.347703125037</v>
      </c>
      <c r="AN400" s="81">
        <v>6716.2131103515585</v>
      </c>
      <c r="AO400" s="81">
        <v>43398.484022460936</v>
      </c>
      <c r="AP400" s="81">
        <v>-101.1246662139894</v>
      </c>
      <c r="AQ400" s="81">
        <v>47921.912830019923</v>
      </c>
      <c r="AR400" s="81">
        <v>45025.930303710949</v>
      </c>
      <c r="AS400" s="81">
        <v>51424.804816148426</v>
      </c>
      <c r="AT400" s="81">
        <v>12122.993638671875</v>
      </c>
      <c r="AU400" s="81">
        <v>50437.508611328165</v>
      </c>
      <c r="AV400" s="81">
        <v>26239.258859375012</v>
      </c>
      <c r="AW400" s="81">
        <v>3338.1889322265629</v>
      </c>
      <c r="AX400" s="81">
        <v>41816.065231933608</v>
      </c>
      <c r="AY400" s="81">
        <v>38829.475355234361</v>
      </c>
    </row>
    <row r="401" spans="1:51" x14ac:dyDescent="0.25">
      <c r="A401" s="79">
        <v>43541</v>
      </c>
      <c r="B401" s="80">
        <v>16</v>
      </c>
      <c r="C401" s="81">
        <v>31046.744050781228</v>
      </c>
      <c r="D401" s="81">
        <v>35765.7805859375</v>
      </c>
      <c r="E401" s="81">
        <v>18333.397734375001</v>
      </c>
      <c r="F401" s="81">
        <v>55426.312191406258</v>
      </c>
      <c r="G401" s="81">
        <v>29688.160499378333</v>
      </c>
      <c r="H401" s="81">
        <v>5069.3146450000095</v>
      </c>
      <c r="I401" s="81">
        <v>32253.793409179696</v>
      </c>
      <c r="J401" s="81">
        <v>138.4856147766113</v>
      </c>
      <c r="K401" s="81">
        <v>16283.630908203122</v>
      </c>
      <c r="L401" s="81">
        <v>11692.438323242191</v>
      </c>
      <c r="M401" s="81">
        <v>21793.379473968729</v>
      </c>
      <c r="N401" s="81">
        <v>15038.844636718752</v>
      </c>
      <c r="O401" s="81">
        <v>43274.18862681248</v>
      </c>
      <c r="P401" s="81">
        <v>3290.4147914538562</v>
      </c>
      <c r="Q401" s="81">
        <v>31.354321002960212</v>
      </c>
      <c r="R401" s="81">
        <v>5922.1466430663977</v>
      </c>
      <c r="S401" s="81">
        <v>41388.063951171884</v>
      </c>
      <c r="T401" s="81">
        <v>16442.945328124984</v>
      </c>
      <c r="U401" s="81">
        <v>7925.6878359374987</v>
      </c>
      <c r="V401" s="81">
        <v>61061.046047031225</v>
      </c>
      <c r="W401" s="81">
        <v>3221.0824584960937</v>
      </c>
      <c r="X401" s="81">
        <v>15471.198484992188</v>
      </c>
      <c r="Y401" s="81">
        <v>7762.3928203125006</v>
      </c>
      <c r="Z401" s="81">
        <v>371.55775963745117</v>
      </c>
      <c r="AA401" s="81">
        <v>27396.966700195306</v>
      </c>
      <c r="AB401" s="81">
        <v>21423.142068359368</v>
      </c>
      <c r="AC401" s="81">
        <v>25021.970386054792</v>
      </c>
      <c r="AD401" s="81">
        <v>38793.325012312496</v>
      </c>
      <c r="AE401" s="81">
        <v>7884.5327253381329</v>
      </c>
      <c r="AF401" s="81">
        <v>21.527113850806455</v>
      </c>
      <c r="AG401" s="81">
        <v>22080.122226562497</v>
      </c>
      <c r="AH401" s="81">
        <v>46698.811269531237</v>
      </c>
      <c r="AI401" s="81">
        <v>9931.5234375</v>
      </c>
      <c r="AJ401" s="81">
        <v>66.193118896484776</v>
      </c>
      <c r="AK401" s="81">
        <v>5019.313631572265</v>
      </c>
      <c r="AL401" s="81">
        <v>21252.606082031263</v>
      </c>
      <c r="AM401" s="81">
        <v>18614.456154296884</v>
      </c>
      <c r="AN401" s="81">
        <v>6475.505029296879</v>
      </c>
      <c r="AO401" s="81">
        <v>42787.476611816404</v>
      </c>
      <c r="AP401" s="81">
        <v>520.15731811523494</v>
      </c>
      <c r="AQ401" s="81">
        <v>47790.179032571788</v>
      </c>
      <c r="AR401" s="81">
        <v>43935.674458984366</v>
      </c>
      <c r="AS401" s="81">
        <v>49944.912541640617</v>
      </c>
      <c r="AT401" s="81">
        <v>12444.270828125003</v>
      </c>
      <c r="AU401" s="81">
        <v>48854.015109375025</v>
      </c>
      <c r="AV401" s="81">
        <v>25381.699183593741</v>
      </c>
      <c r="AW401" s="81">
        <v>3248.85932543945</v>
      </c>
      <c r="AX401" s="81">
        <v>41002.488466796873</v>
      </c>
      <c r="AY401" s="81">
        <v>38170.576007703159</v>
      </c>
    </row>
    <row r="402" spans="1:51" x14ac:dyDescent="0.25">
      <c r="A402" s="79">
        <v>43541</v>
      </c>
      <c r="B402" s="80">
        <v>17</v>
      </c>
      <c r="C402" s="81">
        <v>30449.594326171915</v>
      </c>
      <c r="D402" s="81">
        <v>34337.962050781265</v>
      </c>
      <c r="E402" s="81">
        <v>17654.61473632812</v>
      </c>
      <c r="F402" s="81">
        <v>54324.150882812486</v>
      </c>
      <c r="G402" s="81">
        <v>28656.024923710036</v>
      </c>
      <c r="H402" s="81">
        <v>4644.5003542812483</v>
      </c>
      <c r="I402" s="81">
        <v>31694.575257812525</v>
      </c>
      <c r="J402" s="81">
        <v>129.466142654419</v>
      </c>
      <c r="K402" s="81">
        <v>15580.395776367166</v>
      </c>
      <c r="L402" s="81">
        <v>11758.94126464844</v>
      </c>
      <c r="M402" s="81">
        <v>21574.196104124989</v>
      </c>
      <c r="N402" s="81">
        <v>14872.675277343747</v>
      </c>
      <c r="O402" s="81">
        <v>41871.908664281254</v>
      </c>
      <c r="P402" s="81">
        <v>3277.4242985180617</v>
      </c>
      <c r="Q402" s="81">
        <v>31.258327960968025</v>
      </c>
      <c r="R402" s="81">
        <v>5784.5777221679655</v>
      </c>
      <c r="S402" s="81">
        <v>40279.529111328142</v>
      </c>
      <c r="T402" s="81">
        <v>16072.819851562515</v>
      </c>
      <c r="U402" s="81">
        <v>7748.4111894531206</v>
      </c>
      <c r="V402" s="81">
        <v>58723.76449671873</v>
      </c>
      <c r="W402" s="81">
        <v>3159.9340209960924</v>
      </c>
      <c r="X402" s="81">
        <v>15276.720017003867</v>
      </c>
      <c r="Y402" s="81">
        <v>7306.4985195312511</v>
      </c>
      <c r="Z402" s="81">
        <v>359.18744967041016</v>
      </c>
      <c r="AA402" s="81">
        <v>26608.71335546875</v>
      </c>
      <c r="AB402" s="81">
        <v>20929.175935546878</v>
      </c>
      <c r="AC402" s="81">
        <v>24250.194929447189</v>
      </c>
      <c r="AD402" s="81">
        <v>37191.480234750023</v>
      </c>
      <c r="AE402" s="81">
        <v>8062.9999434677238</v>
      </c>
      <c r="AF402" s="81">
        <v>21.527113850806455</v>
      </c>
      <c r="AG402" s="81">
        <v>21319.725562499989</v>
      </c>
      <c r="AH402" s="81">
        <v>44766.619433593754</v>
      </c>
      <c r="AI402" s="81">
        <v>9864.58154296875</v>
      </c>
      <c r="AJ402" s="81">
        <v>63.089873291016033</v>
      </c>
      <c r="AK402" s="81">
        <v>4959.0866148608384</v>
      </c>
      <c r="AL402" s="81">
        <v>20572.861382812494</v>
      </c>
      <c r="AM402" s="81">
        <v>17982.282744140648</v>
      </c>
      <c r="AN402" s="81">
        <v>6120.5293945312596</v>
      </c>
      <c r="AO402" s="81">
        <v>41668.86847607424</v>
      </c>
      <c r="AP402" s="81">
        <v>543.69653320312409</v>
      </c>
      <c r="AQ402" s="81">
        <v>47088.815618415822</v>
      </c>
      <c r="AR402" s="81">
        <v>42470.8596845703</v>
      </c>
      <c r="AS402" s="81">
        <v>47945.249212101582</v>
      </c>
      <c r="AT402" s="81">
        <v>12191.66394140627</v>
      </c>
      <c r="AU402" s="81">
        <v>46877.378162109366</v>
      </c>
      <c r="AV402" s="81">
        <v>24353.210380859371</v>
      </c>
      <c r="AW402" s="81">
        <v>3080.2538936035216</v>
      </c>
      <c r="AX402" s="81">
        <v>39665.375681152364</v>
      </c>
      <c r="AY402" s="81">
        <v>37668.420527078131</v>
      </c>
    </row>
    <row r="403" spans="1:51" x14ac:dyDescent="0.25">
      <c r="A403" s="79">
        <v>43541</v>
      </c>
      <c r="B403" s="80">
        <v>18</v>
      </c>
      <c r="C403" s="81">
        <v>30214.204873046874</v>
      </c>
      <c r="D403" s="81">
        <v>33917.149050781263</v>
      </c>
      <c r="E403" s="81">
        <v>17482.036699218766</v>
      </c>
      <c r="F403" s="81">
        <v>54292.976332031263</v>
      </c>
      <c r="G403" s="81">
        <v>27958.629750041859</v>
      </c>
      <c r="H403" s="81">
        <v>4368.1280126562515</v>
      </c>
      <c r="I403" s="81">
        <v>31021.32175976564</v>
      </c>
      <c r="J403" s="81">
        <v>133.830924987793</v>
      </c>
      <c r="K403" s="81">
        <v>15349.872485351567</v>
      </c>
      <c r="L403" s="81">
        <v>11571.132541015619</v>
      </c>
      <c r="M403" s="81">
        <v>21194.741942265624</v>
      </c>
      <c r="N403" s="81">
        <v>14788.128736328128</v>
      </c>
      <c r="O403" s="81">
        <v>40899.422198125016</v>
      </c>
      <c r="P403" s="81">
        <v>3283.1570766101122</v>
      </c>
      <c r="Q403" s="81">
        <v>32.022946834564209</v>
      </c>
      <c r="R403" s="81">
        <v>5746.4475830078136</v>
      </c>
      <c r="S403" s="81">
        <v>39834.950109374993</v>
      </c>
      <c r="T403" s="81">
        <v>15627.662632812513</v>
      </c>
      <c r="U403" s="81">
        <v>7285.23060058594</v>
      </c>
      <c r="V403" s="81">
        <v>58154.658856249996</v>
      </c>
      <c r="W403" s="81">
        <v>3091.1866699218745</v>
      </c>
      <c r="X403" s="81">
        <v>15164.384370960941</v>
      </c>
      <c r="Y403" s="81">
        <v>6615.7359824218802</v>
      </c>
      <c r="Z403" s="81">
        <v>374.80998977661136</v>
      </c>
      <c r="AA403" s="81">
        <v>26386.82943945314</v>
      </c>
      <c r="AB403" s="81">
        <v>20747.069089843772</v>
      </c>
      <c r="AC403" s="81">
        <v>23931.188217629275</v>
      </c>
      <c r="AD403" s="81">
        <v>36722.854273468743</v>
      </c>
      <c r="AE403" s="81">
        <v>8056.1650201295379</v>
      </c>
      <c r="AF403" s="81">
        <v>21.527113850806455</v>
      </c>
      <c r="AG403" s="81">
        <v>21145.661210937502</v>
      </c>
      <c r="AH403" s="81">
        <v>44190.181777343751</v>
      </c>
      <c r="AI403" s="81">
        <v>9758.558398437488</v>
      </c>
      <c r="AJ403" s="81">
        <v>56.768461669921777</v>
      </c>
      <c r="AK403" s="81">
        <v>5049.436285200195</v>
      </c>
      <c r="AL403" s="81">
        <v>20407.984414062506</v>
      </c>
      <c r="AM403" s="81">
        <v>17799.060865234391</v>
      </c>
      <c r="AN403" s="81">
        <v>5982.7621093749995</v>
      </c>
      <c r="AO403" s="81">
        <v>41149.511281738283</v>
      </c>
      <c r="AP403" s="81">
        <v>532.32202148437489</v>
      </c>
      <c r="AQ403" s="81">
        <v>43613.253903991681</v>
      </c>
      <c r="AR403" s="81">
        <v>41731.733151367182</v>
      </c>
      <c r="AS403" s="81">
        <v>47291.296067164047</v>
      </c>
      <c r="AT403" s="81">
        <v>12006.175582031237</v>
      </c>
      <c r="AU403" s="81">
        <v>46056.283017578149</v>
      </c>
      <c r="AV403" s="81">
        <v>23814.987531250004</v>
      </c>
      <c r="AW403" s="81">
        <v>3016.534107421865</v>
      </c>
      <c r="AX403" s="81">
        <v>39177.434020996086</v>
      </c>
      <c r="AY403" s="81">
        <v>40300.667536281246</v>
      </c>
    </row>
    <row r="404" spans="1:51" x14ac:dyDescent="0.25">
      <c r="A404" s="79">
        <v>43541</v>
      </c>
      <c r="B404" s="80">
        <v>19</v>
      </c>
      <c r="C404" s="81">
        <v>30069.073369140649</v>
      </c>
      <c r="D404" s="81">
        <v>33842.528189453136</v>
      </c>
      <c r="E404" s="81">
        <v>17061.010517578146</v>
      </c>
      <c r="F404" s="81">
        <v>54359.465632812484</v>
      </c>
      <c r="G404" s="81">
        <v>28066.368245800597</v>
      </c>
      <c r="H404" s="81">
        <v>4275.1880379375143</v>
      </c>
      <c r="I404" s="81">
        <v>30864.398335449216</v>
      </c>
      <c r="J404" s="81">
        <v>143.7917175292969</v>
      </c>
      <c r="K404" s="81">
        <v>15286.949902343753</v>
      </c>
      <c r="L404" s="81">
        <v>11530.369474609362</v>
      </c>
      <c r="M404" s="81">
        <v>21485.069637749992</v>
      </c>
      <c r="N404" s="81">
        <v>13935.19492773437</v>
      </c>
      <c r="O404" s="81">
        <v>40986.600630031266</v>
      </c>
      <c r="P404" s="81">
        <v>3115.1689430041502</v>
      </c>
      <c r="Q404" s="81">
        <v>31.438397407531738</v>
      </c>
      <c r="R404" s="81">
        <v>5824.682080078117</v>
      </c>
      <c r="S404" s="81">
        <v>40080.947812500031</v>
      </c>
      <c r="T404" s="81">
        <v>15025.14289453126</v>
      </c>
      <c r="U404" s="81">
        <v>6756.6960458984295</v>
      </c>
      <c r="V404" s="81">
        <v>58112.829830468712</v>
      </c>
      <c r="W404" s="81">
        <v>2973.5443725585924</v>
      </c>
      <c r="X404" s="81">
        <v>15283.285017640643</v>
      </c>
      <c r="Y404" s="81">
        <v>6221.4103515624984</v>
      </c>
      <c r="Z404" s="81">
        <v>362.02638198242198</v>
      </c>
      <c r="AA404" s="81">
        <v>26664.454008789078</v>
      </c>
      <c r="AB404" s="81">
        <v>20528.020992187485</v>
      </c>
      <c r="AC404" s="81">
        <v>23631.506457564763</v>
      </c>
      <c r="AD404" s="81">
        <v>36624.885581031238</v>
      </c>
      <c r="AE404" s="81">
        <v>7958.3556809055008</v>
      </c>
      <c r="AF404" s="81">
        <v>21.527113850806455</v>
      </c>
      <c r="AG404" s="81">
        <v>21223.603386718747</v>
      </c>
      <c r="AH404" s="81">
        <v>45147.832164062514</v>
      </c>
      <c r="AI404" s="81">
        <v>9886.0659667968794</v>
      </c>
      <c r="AJ404" s="81">
        <v>53.733682861329157</v>
      </c>
      <c r="AK404" s="81">
        <v>4779.7925303088414</v>
      </c>
      <c r="AL404" s="81">
        <v>20616.67373437501</v>
      </c>
      <c r="AM404" s="81">
        <v>18053.761707031274</v>
      </c>
      <c r="AN404" s="81">
        <v>6200.5252197265718</v>
      </c>
      <c r="AO404" s="81">
        <v>40929.278452636732</v>
      </c>
      <c r="AP404" s="81">
        <v>538.68052673339798</v>
      </c>
      <c r="AQ404" s="81">
        <v>42129.495977544735</v>
      </c>
      <c r="AR404" s="81">
        <v>41566.394138671851</v>
      </c>
      <c r="AS404" s="81">
        <v>47670.797646796877</v>
      </c>
      <c r="AT404" s="81">
        <v>11587.258808593737</v>
      </c>
      <c r="AU404" s="81">
        <v>46377.172572265627</v>
      </c>
      <c r="AV404" s="81">
        <v>24216.055281250003</v>
      </c>
      <c r="AW404" s="81">
        <v>3071.6159228515703</v>
      </c>
      <c r="AX404" s="81">
        <v>39551.929023437508</v>
      </c>
      <c r="AY404" s="81">
        <v>41240.349792249974</v>
      </c>
    </row>
    <row r="405" spans="1:51" x14ac:dyDescent="0.25">
      <c r="A405" s="79">
        <v>43541</v>
      </c>
      <c r="B405" s="80">
        <v>20</v>
      </c>
      <c r="C405" s="81">
        <v>31071.493103515662</v>
      </c>
      <c r="D405" s="81">
        <v>34909.54190625003</v>
      </c>
      <c r="E405" s="81">
        <v>17305.606572265624</v>
      </c>
      <c r="F405" s="81">
        <v>55910.637949218741</v>
      </c>
      <c r="G405" s="81">
        <v>28639.765936999065</v>
      </c>
      <c r="H405" s="81">
        <v>4273.2891031875133</v>
      </c>
      <c r="I405" s="81">
        <v>30800.56718212894</v>
      </c>
      <c r="J405" s="81">
        <v>151.6255378723144</v>
      </c>
      <c r="K405" s="81">
        <v>15947.080615234374</v>
      </c>
      <c r="L405" s="81">
        <v>11411.335121093747</v>
      </c>
      <c r="M405" s="81">
        <v>21612.089351281258</v>
      </c>
      <c r="N405" s="81">
        <v>13507.559681640632</v>
      </c>
      <c r="O405" s="81">
        <v>41973.627293898433</v>
      </c>
      <c r="P405" s="81">
        <v>2894.2301406783517</v>
      </c>
      <c r="Q405" s="81">
        <v>31.227934837341309</v>
      </c>
      <c r="R405" s="81">
        <v>5915.7339599609395</v>
      </c>
      <c r="S405" s="81">
        <v>41877.768832031274</v>
      </c>
      <c r="T405" s="81">
        <v>15084.097218750017</v>
      </c>
      <c r="U405" s="81">
        <v>6586.5996845703094</v>
      </c>
      <c r="V405" s="81">
        <v>60849.959871093743</v>
      </c>
      <c r="W405" s="81">
        <v>3104.4710449218746</v>
      </c>
      <c r="X405" s="81">
        <v>15660.880819886717</v>
      </c>
      <c r="Y405" s="81">
        <v>6558.5319589843821</v>
      </c>
      <c r="Z405" s="81">
        <v>387.07256633300773</v>
      </c>
      <c r="AA405" s="81">
        <v>27519.48681250005</v>
      </c>
      <c r="AB405" s="81">
        <v>20415.749888671882</v>
      </c>
      <c r="AC405" s="81">
        <v>23983.575215352175</v>
      </c>
      <c r="AD405" s="81">
        <v>37706.711104250004</v>
      </c>
      <c r="AE405" s="81">
        <v>8201.367007302184</v>
      </c>
      <c r="AF405" s="81">
        <v>21.527113850806455</v>
      </c>
      <c r="AG405" s="81">
        <v>22214.797812500001</v>
      </c>
      <c r="AH405" s="81">
        <v>47947.115539062455</v>
      </c>
      <c r="AI405" s="81">
        <v>10363.511279296881</v>
      </c>
      <c r="AJ405" s="81">
        <v>38.979168701172199</v>
      </c>
      <c r="AK405" s="81">
        <v>4694.3861587180108</v>
      </c>
      <c r="AL405" s="81">
        <v>21605.280917968743</v>
      </c>
      <c r="AM405" s="81">
        <v>20465.868785156264</v>
      </c>
      <c r="AN405" s="81">
        <v>6421.9081298828087</v>
      </c>
      <c r="AO405" s="81">
        <v>40202.478885742203</v>
      </c>
      <c r="AP405" s="81">
        <v>549.53353881835892</v>
      </c>
      <c r="AQ405" s="81">
        <v>42483.736846616295</v>
      </c>
      <c r="AR405" s="81">
        <v>42384.487738281234</v>
      </c>
      <c r="AS405" s="81">
        <v>49984.058310203152</v>
      </c>
      <c r="AT405" s="81">
        <v>11876.678289062498</v>
      </c>
      <c r="AU405" s="81">
        <v>48055.158892578133</v>
      </c>
      <c r="AV405" s="81">
        <v>25757.302554687503</v>
      </c>
      <c r="AW405" s="81">
        <v>3329.4298029052684</v>
      </c>
      <c r="AX405" s="81">
        <v>41505.132988281264</v>
      </c>
      <c r="AY405" s="81">
        <v>41813.916417421875</v>
      </c>
    </row>
    <row r="406" spans="1:51" x14ac:dyDescent="0.25">
      <c r="A406" s="79">
        <v>43541</v>
      </c>
      <c r="B406" s="80">
        <v>21</v>
      </c>
      <c r="C406" s="81">
        <v>35959.091925781308</v>
      </c>
      <c r="D406" s="81">
        <v>41140.681378906236</v>
      </c>
      <c r="E406" s="81">
        <v>21059.125869140611</v>
      </c>
      <c r="F406" s="81">
        <v>64453.026031249959</v>
      </c>
      <c r="G406" s="81">
        <v>35390.057210937477</v>
      </c>
      <c r="H406" s="81">
        <v>4559.3911956718684</v>
      </c>
      <c r="I406" s="81">
        <v>32979.124452148455</v>
      </c>
      <c r="J406" s="81">
        <v>164.43030929565433</v>
      </c>
      <c r="K406" s="81">
        <v>18698.389892578147</v>
      </c>
      <c r="L406" s="81">
        <v>12003.136933593754</v>
      </c>
      <c r="M406" s="81">
        <v>25216.902446828135</v>
      </c>
      <c r="N406" s="81">
        <v>15730.935447265621</v>
      </c>
      <c r="O406" s="81">
        <v>46146.117665445301</v>
      </c>
      <c r="P406" s="81">
        <v>3290.4312460937608</v>
      </c>
      <c r="Q406" s="81">
        <v>31.205665588378899</v>
      </c>
      <c r="R406" s="81">
        <v>7538.6410766601512</v>
      </c>
      <c r="S406" s="81">
        <v>50856.828521484393</v>
      </c>
      <c r="T406" s="81">
        <v>18516.540189453139</v>
      </c>
      <c r="U406" s="81">
        <v>8871.7991816406302</v>
      </c>
      <c r="V406" s="81">
        <v>74446.999011718784</v>
      </c>
      <c r="W406" s="81">
        <v>3685.2678466796865</v>
      </c>
      <c r="X406" s="81">
        <v>18194.527778320313</v>
      </c>
      <c r="Y406" s="81">
        <v>8593.1296249999959</v>
      </c>
      <c r="Z406" s="81">
        <v>362.44868129272442</v>
      </c>
      <c r="AA406" s="81">
        <v>32847.152298828143</v>
      </c>
      <c r="AB406" s="81">
        <v>21199.496843749985</v>
      </c>
      <c r="AC406" s="81">
        <v>29129.42874676513</v>
      </c>
      <c r="AD406" s="81">
        <v>46317.867107218779</v>
      </c>
      <c r="AE406" s="81">
        <v>10255.890910156275</v>
      </c>
      <c r="AF406" s="81">
        <v>21.527113850806455</v>
      </c>
      <c r="AG406" s="81">
        <v>26484.380453124999</v>
      </c>
      <c r="AH406" s="81">
        <v>59456.525433593699</v>
      </c>
      <c r="AI406" s="81">
        <v>12266.223339843762</v>
      </c>
      <c r="AJ406" s="81">
        <v>45.137333496093959</v>
      </c>
      <c r="AK406" s="81">
        <v>4981.7160888671788</v>
      </c>
      <c r="AL406" s="81">
        <v>25895.154960937496</v>
      </c>
      <c r="AM406" s="81">
        <v>27369.300107421899</v>
      </c>
      <c r="AN406" s="81">
        <v>7604.4545654296908</v>
      </c>
      <c r="AO406" s="81">
        <v>44413.095728515611</v>
      </c>
      <c r="AP406" s="81">
        <v>708.89686584472599</v>
      </c>
      <c r="AQ406" s="81">
        <v>45399.674950559755</v>
      </c>
      <c r="AR406" s="81">
        <v>50120.576484375008</v>
      </c>
      <c r="AS406" s="81">
        <v>60482.533791203125</v>
      </c>
      <c r="AT406" s="81">
        <v>14051.383830078143</v>
      </c>
      <c r="AU406" s="81">
        <v>56344.798941406254</v>
      </c>
      <c r="AV406" s="81">
        <v>32751.772476562484</v>
      </c>
      <c r="AW406" s="81">
        <v>4355.8671917846596</v>
      </c>
      <c r="AX406" s="81">
        <v>51918.269611816402</v>
      </c>
      <c r="AY406" s="81">
        <v>45293.524728781289</v>
      </c>
    </row>
    <row r="407" spans="1:51" x14ac:dyDescent="0.25">
      <c r="A407" s="79">
        <v>43541</v>
      </c>
      <c r="B407" s="80">
        <v>22</v>
      </c>
      <c r="C407" s="81">
        <v>35996.380277343815</v>
      </c>
      <c r="D407" s="81">
        <v>42528.763867187503</v>
      </c>
      <c r="E407" s="81">
        <v>21505.491279296901</v>
      </c>
      <c r="F407" s="81">
        <v>63513.319746093744</v>
      </c>
      <c r="G407" s="81">
        <v>36945.922011718751</v>
      </c>
      <c r="H407" s="81">
        <v>3956.354401093753</v>
      </c>
      <c r="I407" s="81">
        <v>32681.827598632841</v>
      </c>
      <c r="J407" s="81">
        <v>153.338623046875</v>
      </c>
      <c r="K407" s="81">
        <v>19595.059082031265</v>
      </c>
      <c r="L407" s="81">
        <v>12200.71803027342</v>
      </c>
      <c r="M407" s="81">
        <v>26612.783962265596</v>
      </c>
      <c r="N407" s="81">
        <v>16273.120378906255</v>
      </c>
      <c r="O407" s="81">
        <v>47261.761491625017</v>
      </c>
      <c r="P407" s="81">
        <v>3355.0537656249899</v>
      </c>
      <c r="Q407" s="81">
        <v>30.912327289581299</v>
      </c>
      <c r="R407" s="81">
        <v>7912.4264160156199</v>
      </c>
      <c r="S407" s="81">
        <v>53359.383388671886</v>
      </c>
      <c r="T407" s="81">
        <v>17955.818001953117</v>
      </c>
      <c r="U407" s="81">
        <v>9313.5800156250116</v>
      </c>
      <c r="V407" s="81">
        <v>76492.62195703121</v>
      </c>
      <c r="W407" s="81">
        <v>3657.3045532226652</v>
      </c>
      <c r="X407" s="81">
        <v>18720.113713621122</v>
      </c>
      <c r="Y407" s="81">
        <v>9133.5657929687477</v>
      </c>
      <c r="Z407" s="81">
        <v>375.70126412963856</v>
      </c>
      <c r="AA407" s="81">
        <v>33774.999949218713</v>
      </c>
      <c r="AB407" s="81">
        <v>21093.183619140626</v>
      </c>
      <c r="AC407" s="81">
        <v>29547.531808518303</v>
      </c>
      <c r="AD407" s="81">
        <v>47582.743147343746</v>
      </c>
      <c r="AE407" s="81">
        <v>11076.502045898422</v>
      </c>
      <c r="AF407" s="81">
        <v>21.527113850806455</v>
      </c>
      <c r="AG407" s="81">
        <v>27360.934847656248</v>
      </c>
      <c r="AH407" s="81">
        <v>62215.492523437526</v>
      </c>
      <c r="AI407" s="81">
        <v>12234.847705078108</v>
      </c>
      <c r="AJ407" s="81">
        <v>46.028048339843679</v>
      </c>
      <c r="AK407" s="81">
        <v>4980.34938476562</v>
      </c>
      <c r="AL407" s="81">
        <v>26917.087134765625</v>
      </c>
      <c r="AM407" s="81">
        <v>28250.688886718781</v>
      </c>
      <c r="AN407" s="81">
        <v>8000.6646484375005</v>
      </c>
      <c r="AO407" s="81">
        <v>46061.973402832031</v>
      </c>
      <c r="AP407" s="81">
        <v>739.06880187988304</v>
      </c>
      <c r="AQ407" s="81">
        <v>45198.195525390642</v>
      </c>
      <c r="AR407" s="81">
        <v>52074.815658203159</v>
      </c>
      <c r="AS407" s="81">
        <v>63698.895341265612</v>
      </c>
      <c r="AT407" s="81">
        <v>14764.056226562496</v>
      </c>
      <c r="AU407" s="81">
        <v>57788.767195312474</v>
      </c>
      <c r="AV407" s="81">
        <v>34401.805226562523</v>
      </c>
      <c r="AW407" s="81">
        <v>4652.5030260253952</v>
      </c>
      <c r="AX407" s="81">
        <v>54705.207956542967</v>
      </c>
      <c r="AY407" s="81">
        <v>45245.973257937556</v>
      </c>
    </row>
    <row r="408" spans="1:51" x14ac:dyDescent="0.25">
      <c r="A408" s="79">
        <v>43541</v>
      </c>
      <c r="B408" s="80">
        <v>23</v>
      </c>
      <c r="C408" s="81">
        <v>33248.520761718733</v>
      </c>
      <c r="D408" s="81">
        <v>40188.248246093732</v>
      </c>
      <c r="E408" s="81">
        <v>19439.251845703122</v>
      </c>
      <c r="F408" s="81">
        <v>57137.487171875</v>
      </c>
      <c r="G408" s="81">
        <v>34012.930218749985</v>
      </c>
      <c r="H408" s="81">
        <v>3168.5704141406236</v>
      </c>
      <c r="I408" s="81">
        <v>30491.332800292923</v>
      </c>
      <c r="J408" s="81">
        <v>131.29331207275379</v>
      </c>
      <c r="K408" s="81">
        <v>18482.826708984379</v>
      </c>
      <c r="L408" s="81">
        <v>12234.708624023442</v>
      </c>
      <c r="M408" s="81">
        <v>26141.482128906231</v>
      </c>
      <c r="N408" s="81">
        <v>14782.892167968761</v>
      </c>
      <c r="O408" s="81">
        <v>44288.255334273446</v>
      </c>
      <c r="P408" s="81">
        <v>3202.5949511718704</v>
      </c>
      <c r="Q408" s="81">
        <v>31.08125114440918</v>
      </c>
      <c r="R408" s="81">
        <v>7339.6641479492127</v>
      </c>
      <c r="S408" s="81">
        <v>50313.811097656246</v>
      </c>
      <c r="T408" s="81">
        <v>15996.978885742203</v>
      </c>
      <c r="U408" s="81">
        <v>8422.8241337890722</v>
      </c>
      <c r="V408" s="81">
        <v>70422.039664062482</v>
      </c>
      <c r="W408" s="81">
        <v>3692.6110351562543</v>
      </c>
      <c r="X408" s="81">
        <v>17976.16274138671</v>
      </c>
      <c r="Y408" s="81">
        <v>8514.2331386718724</v>
      </c>
      <c r="Z408" s="81">
        <v>369.51600747070319</v>
      </c>
      <c r="AA408" s="81">
        <v>31333.441236328115</v>
      </c>
      <c r="AB408" s="81">
        <v>19963.110802734402</v>
      </c>
      <c r="AC408" s="81">
        <v>26833.864571379268</v>
      </c>
      <c r="AD408" s="81">
        <v>44696.517294062483</v>
      </c>
      <c r="AE408" s="81">
        <v>10962.935799804696</v>
      </c>
      <c r="AF408" s="81">
        <v>21.527113850806455</v>
      </c>
      <c r="AG408" s="81">
        <v>25853.728796874995</v>
      </c>
      <c r="AH408" s="81">
        <v>58234.239140625017</v>
      </c>
      <c r="AI408" s="81">
        <v>10921.1845703125</v>
      </c>
      <c r="AJ408" s="81">
        <v>47.837673095703195</v>
      </c>
      <c r="AK408" s="81">
        <v>4551.9041552734407</v>
      </c>
      <c r="AL408" s="81">
        <v>25349.980335937515</v>
      </c>
      <c r="AM408" s="81">
        <v>26270.596355468766</v>
      </c>
      <c r="AN408" s="81">
        <v>7310.0027587890609</v>
      </c>
      <c r="AO408" s="81">
        <v>43694.905565429668</v>
      </c>
      <c r="AP408" s="81">
        <v>713.33627319335892</v>
      </c>
      <c r="AQ408" s="81">
        <v>43047.012666015602</v>
      </c>
      <c r="AR408" s="81">
        <v>49577.20197753908</v>
      </c>
      <c r="AS408" s="81">
        <v>60334.557905656256</v>
      </c>
      <c r="AT408" s="81">
        <v>14057.978955078128</v>
      </c>
      <c r="AU408" s="81">
        <v>54531.649615234375</v>
      </c>
      <c r="AV408" s="81">
        <v>32056.8614140625</v>
      </c>
      <c r="AW408" s="81">
        <v>4345.9981679687608</v>
      </c>
      <c r="AX408" s="81">
        <v>51659.496401367192</v>
      </c>
      <c r="AY408" s="81">
        <v>43095.253065296856</v>
      </c>
    </row>
    <row r="409" spans="1:51" x14ac:dyDescent="0.25">
      <c r="A409" s="79">
        <v>43541</v>
      </c>
      <c r="B409" s="80">
        <v>24</v>
      </c>
      <c r="C409" s="81">
        <v>29012.926707031238</v>
      </c>
      <c r="D409" s="81">
        <v>35567.056800781247</v>
      </c>
      <c r="E409" s="81">
        <v>16579.170419921895</v>
      </c>
      <c r="F409" s="81">
        <v>49146.973636718758</v>
      </c>
      <c r="G409" s="81">
        <v>29726.444667968786</v>
      </c>
      <c r="H409" s="81">
        <v>2861.5210478593826</v>
      </c>
      <c r="I409" s="81">
        <v>27615.021791503925</v>
      </c>
      <c r="J409" s="81">
        <v>116.37014579772951</v>
      </c>
      <c r="K409" s="81">
        <v>16148.550317382813</v>
      </c>
      <c r="L409" s="81">
        <v>11709.075912109382</v>
      </c>
      <c r="M409" s="81">
        <v>24458.270414843762</v>
      </c>
      <c r="N409" s="81">
        <v>13202.42928125001</v>
      </c>
      <c r="O409" s="81">
        <v>39541.622705820322</v>
      </c>
      <c r="P409" s="81">
        <v>2966.1844335937399</v>
      </c>
      <c r="Q409" s="81">
        <v>30.436833858489987</v>
      </c>
      <c r="R409" s="81">
        <v>6324.7256225585952</v>
      </c>
      <c r="S409" s="81">
        <v>44135.150240234361</v>
      </c>
      <c r="T409" s="81">
        <v>14274.022602539053</v>
      </c>
      <c r="U409" s="81">
        <v>7155.6197978515611</v>
      </c>
      <c r="V409" s="81">
        <v>60536.613953125023</v>
      </c>
      <c r="W409" s="81">
        <v>3318.7900024414066</v>
      </c>
      <c r="X409" s="81">
        <v>16297.997591062491</v>
      </c>
      <c r="Y409" s="81">
        <v>7933.5814082031366</v>
      </c>
      <c r="Z409" s="81">
        <v>368.86586805419927</v>
      </c>
      <c r="AA409" s="81">
        <v>27651.938368164076</v>
      </c>
      <c r="AB409" s="81">
        <v>18669.132740234374</v>
      </c>
      <c r="AC409" s="81">
        <v>23420.848047715623</v>
      </c>
      <c r="AD409" s="81">
        <v>38621.058862562495</v>
      </c>
      <c r="AE409" s="81">
        <v>9799.1346142578186</v>
      </c>
      <c r="AF409" s="81">
        <v>21.527113850806455</v>
      </c>
      <c r="AG409" s="81">
        <v>22719.043007812506</v>
      </c>
      <c r="AH409" s="81">
        <v>50004.107832031252</v>
      </c>
      <c r="AI409" s="81">
        <v>9666.9334472656174</v>
      </c>
      <c r="AJ409" s="81">
        <v>46.214593749999892</v>
      </c>
      <c r="AK409" s="81">
        <v>4158.9831591796892</v>
      </c>
      <c r="AL409" s="81">
        <v>22175.968031250002</v>
      </c>
      <c r="AM409" s="81">
        <v>23187.483683593735</v>
      </c>
      <c r="AN409" s="81">
        <v>6198.9141357421904</v>
      </c>
      <c r="AO409" s="81">
        <v>39176.385366210947</v>
      </c>
      <c r="AP409" s="81">
        <v>648.65510559082009</v>
      </c>
      <c r="AQ409" s="81">
        <v>38945.491008789046</v>
      </c>
      <c r="AR409" s="81">
        <v>44373.732536132789</v>
      </c>
      <c r="AS409" s="81">
        <v>52835.456584812484</v>
      </c>
      <c r="AT409" s="81">
        <v>13239.090125000015</v>
      </c>
      <c r="AU409" s="81">
        <v>48181.704671874977</v>
      </c>
      <c r="AV409" s="81">
        <v>27915.955277343757</v>
      </c>
      <c r="AW409" s="81">
        <v>3689.8540343261825</v>
      </c>
      <c r="AX409" s="81">
        <v>44965.005131835947</v>
      </c>
      <c r="AY409" s="81">
        <v>39587.922633624927</v>
      </c>
    </row>
    <row r="410" spans="1:51" x14ac:dyDescent="0.25">
      <c r="A410" s="79">
        <v>43542</v>
      </c>
      <c r="B410" s="80">
        <v>1</v>
      </c>
      <c r="C410" s="81">
        <v>25479.914701171903</v>
      </c>
      <c r="D410" s="81">
        <v>31163.722121093742</v>
      </c>
      <c r="E410" s="81">
        <v>14204.172626953128</v>
      </c>
      <c r="F410" s="81">
        <v>42797.825835937474</v>
      </c>
      <c r="G410" s="81">
        <v>24971.697205078108</v>
      </c>
      <c r="H410" s="81">
        <v>3620.6796081093717</v>
      </c>
      <c r="I410" s="81">
        <v>24971.572945800799</v>
      </c>
      <c r="J410" s="81">
        <v>98.0792560577393</v>
      </c>
      <c r="K410" s="81">
        <v>13857.447412109386</v>
      </c>
      <c r="L410" s="81">
        <v>11277.847362304683</v>
      </c>
      <c r="M410" s="81">
        <v>23687.844302046888</v>
      </c>
      <c r="N410" s="81">
        <v>11682.567630859368</v>
      </c>
      <c r="O410" s="81">
        <v>34787.611488398441</v>
      </c>
      <c r="P410" s="81">
        <v>2681.8229443359301</v>
      </c>
      <c r="Q410" s="81">
        <v>30.10288572311401</v>
      </c>
      <c r="R410" s="81">
        <v>5090.0733825683574</v>
      </c>
      <c r="S410" s="81">
        <v>37122.303605468755</v>
      </c>
      <c r="T410" s="81">
        <v>12818.773757812514</v>
      </c>
      <c r="U410" s="81">
        <v>6220.3982607422004</v>
      </c>
      <c r="V410" s="81">
        <v>51391.800468749985</v>
      </c>
      <c r="W410" s="81">
        <v>2815.3104492187504</v>
      </c>
      <c r="X410" s="81">
        <v>15448.907819109414</v>
      </c>
      <c r="Y410" s="81">
        <v>7062.9218183593703</v>
      </c>
      <c r="Z410" s="81">
        <v>378.99124776611325</v>
      </c>
      <c r="AA410" s="81">
        <v>23502.067290039067</v>
      </c>
      <c r="AB410" s="81">
        <v>17249.149398437497</v>
      </c>
      <c r="AC410" s="81">
        <v>20600.398611980592</v>
      </c>
      <c r="AD410" s="81">
        <v>32452.078417312488</v>
      </c>
      <c r="AE410" s="81">
        <v>8515.1283837890514</v>
      </c>
      <c r="AF410" s="81">
        <v>21.527113850806455</v>
      </c>
      <c r="AG410" s="81">
        <v>19206.005984375002</v>
      </c>
      <c r="AH410" s="81">
        <v>41931.431953124986</v>
      </c>
      <c r="AI410" s="81">
        <v>8549.6758300781185</v>
      </c>
      <c r="AJ410" s="81">
        <v>44.060235107423011</v>
      </c>
      <c r="AK410" s="81">
        <v>3931.35270996094</v>
      </c>
      <c r="AL410" s="81">
        <v>17995.491913085949</v>
      </c>
      <c r="AM410" s="81">
        <v>20280.395228515652</v>
      </c>
      <c r="AN410" s="81">
        <v>4967.5457763671902</v>
      </c>
      <c r="AO410" s="81">
        <v>33736.533051269536</v>
      </c>
      <c r="AP410" s="81">
        <v>607.22714233398403</v>
      </c>
      <c r="AQ410" s="81">
        <v>35853.981280273394</v>
      </c>
      <c r="AR410" s="81">
        <v>38907.653015625023</v>
      </c>
      <c r="AS410" s="81">
        <v>44248.751915968729</v>
      </c>
      <c r="AT410" s="81">
        <v>12383.620421875023</v>
      </c>
      <c r="AU410" s="81">
        <v>42310.965054687484</v>
      </c>
      <c r="AV410" s="81">
        <v>23727.619640624987</v>
      </c>
      <c r="AW410" s="81">
        <v>3042.8425820678613</v>
      </c>
      <c r="AX410" s="81">
        <v>36836.271115722637</v>
      </c>
      <c r="AY410" s="81">
        <v>36459.955451718823</v>
      </c>
    </row>
    <row r="411" spans="1:51" x14ac:dyDescent="0.25">
      <c r="A411" s="79">
        <v>43542</v>
      </c>
      <c r="B411" s="80">
        <v>2</v>
      </c>
      <c r="C411" s="81">
        <v>23351.421714843786</v>
      </c>
      <c r="D411" s="81">
        <v>26916.549654296887</v>
      </c>
      <c r="E411" s="81">
        <v>12235.378461914081</v>
      </c>
      <c r="F411" s="81">
        <v>38192.277615234358</v>
      </c>
      <c r="G411" s="81">
        <v>21843.079841796873</v>
      </c>
      <c r="H411" s="81">
        <v>4750.6819902656298</v>
      </c>
      <c r="I411" s="81">
        <v>22722.714338867179</v>
      </c>
      <c r="J411" s="81">
        <v>86.152961730957003</v>
      </c>
      <c r="K411" s="81">
        <v>12004.78764648437</v>
      </c>
      <c r="L411" s="81">
        <v>10823.144302734367</v>
      </c>
      <c r="M411" s="81">
        <v>21946.669157656288</v>
      </c>
      <c r="N411" s="81">
        <v>10521.955345703132</v>
      </c>
      <c r="O411" s="81">
        <v>30740.285285695314</v>
      </c>
      <c r="P411" s="81">
        <v>2490.9347656249897</v>
      </c>
      <c r="Q411" s="81">
        <v>30.30908823013305</v>
      </c>
      <c r="R411" s="81">
        <v>4282.2740234375005</v>
      </c>
      <c r="S411" s="81">
        <v>30706.445707031253</v>
      </c>
      <c r="T411" s="81">
        <v>11575.085114257818</v>
      </c>
      <c r="U411" s="81">
        <v>5639.6362656249994</v>
      </c>
      <c r="V411" s="81">
        <v>43546.306687499986</v>
      </c>
      <c r="W411" s="81">
        <v>2582.9689331054683</v>
      </c>
      <c r="X411" s="81">
        <v>14321.337069429685</v>
      </c>
      <c r="Y411" s="81">
        <v>6242.769333984369</v>
      </c>
      <c r="Z411" s="81">
        <v>342.60013829956063</v>
      </c>
      <c r="AA411" s="81">
        <v>20538.408500976569</v>
      </c>
      <c r="AB411" s="81">
        <v>16081.639017578133</v>
      </c>
      <c r="AC411" s="81">
        <v>18322.409760729501</v>
      </c>
      <c r="AD411" s="81">
        <v>27428.206961812481</v>
      </c>
      <c r="AE411" s="81">
        <v>6849.1501005859536</v>
      </c>
      <c r="AF411" s="81">
        <v>21.527113850806455</v>
      </c>
      <c r="AG411" s="81">
        <v>16162.214011718748</v>
      </c>
      <c r="AH411" s="81">
        <v>34807.114953124998</v>
      </c>
      <c r="AI411" s="81">
        <v>7588.5299316406299</v>
      </c>
      <c r="AJ411" s="81">
        <v>41.886286621092921</v>
      </c>
      <c r="AK411" s="81">
        <v>3794.3247216796799</v>
      </c>
      <c r="AL411" s="81">
        <v>14620.10910839843</v>
      </c>
      <c r="AM411" s="81">
        <v>18007.959836914048</v>
      </c>
      <c r="AN411" s="81">
        <v>4129.4974609374995</v>
      </c>
      <c r="AO411" s="81">
        <v>28925.447913085933</v>
      </c>
      <c r="AP411" s="81">
        <v>557.48385620117199</v>
      </c>
      <c r="AQ411" s="81">
        <v>33147.369789062468</v>
      </c>
      <c r="AR411" s="81">
        <v>33506.756974609365</v>
      </c>
      <c r="AS411" s="81">
        <v>36723.161540953137</v>
      </c>
      <c r="AT411" s="81">
        <v>11622.62511523437</v>
      </c>
      <c r="AU411" s="81">
        <v>37102.580421875005</v>
      </c>
      <c r="AV411" s="81">
        <v>19743.685173828126</v>
      </c>
      <c r="AW411" s="81">
        <v>2556.9447572692793</v>
      </c>
      <c r="AX411" s="81">
        <v>30325.743144531265</v>
      </c>
      <c r="AY411" s="81">
        <v>33905.431810640657</v>
      </c>
    </row>
    <row r="412" spans="1:51" x14ac:dyDescent="0.25">
      <c r="A412" s="79">
        <v>43542</v>
      </c>
      <c r="B412" s="80">
        <v>3</v>
      </c>
      <c r="C412" s="81">
        <v>22129.270855468767</v>
      </c>
      <c r="D412" s="81">
        <v>24652.332035156262</v>
      </c>
      <c r="E412" s="81">
        <v>11328.02623535157</v>
      </c>
      <c r="F412" s="81">
        <v>35818.1892714844</v>
      </c>
      <c r="G412" s="81">
        <v>19823.516953124981</v>
      </c>
      <c r="H412" s="81">
        <v>5516.0948722812454</v>
      </c>
      <c r="I412" s="81">
        <v>21376.879763671881</v>
      </c>
      <c r="J412" s="81">
        <v>82.271577835082994</v>
      </c>
      <c r="K412" s="81">
        <v>10986.61088867187</v>
      </c>
      <c r="L412" s="81">
        <v>10401.567851562499</v>
      </c>
      <c r="M412" s="81">
        <v>21743.122452687523</v>
      </c>
      <c r="N412" s="81">
        <v>9924.6526835937493</v>
      </c>
      <c r="O412" s="81">
        <v>28492.827671249997</v>
      </c>
      <c r="P412" s="81">
        <v>2346.9367890625008</v>
      </c>
      <c r="Q412" s="81">
        <v>30.186947822570797</v>
      </c>
      <c r="R412" s="81">
        <v>3828.4407104492207</v>
      </c>
      <c r="S412" s="81">
        <v>27637.980274414076</v>
      </c>
      <c r="T412" s="81">
        <v>11096.693952148431</v>
      </c>
      <c r="U412" s="81">
        <v>5385.1706220703099</v>
      </c>
      <c r="V412" s="81">
        <v>39576.665207031248</v>
      </c>
      <c r="W412" s="81">
        <v>2585.8982055664073</v>
      </c>
      <c r="X412" s="81">
        <v>13728.958176210965</v>
      </c>
      <c r="Y412" s="81">
        <v>5841.9425039062507</v>
      </c>
      <c r="Z412" s="81">
        <v>357.6095544433594</v>
      </c>
      <c r="AA412" s="81">
        <v>18779.841966796892</v>
      </c>
      <c r="AB412" s="81">
        <v>15457.78863183594</v>
      </c>
      <c r="AC412" s="81">
        <v>17248.900358228984</v>
      </c>
      <c r="AD412" s="81">
        <v>24754.791275734366</v>
      </c>
      <c r="AE412" s="81">
        <v>6153.8500703125128</v>
      </c>
      <c r="AF412" s="81">
        <v>21.527113850806455</v>
      </c>
      <c r="AG412" s="81">
        <v>14652.646054687502</v>
      </c>
      <c r="AH412" s="81">
        <v>30777.48428515625</v>
      </c>
      <c r="AI412" s="81">
        <v>6976.4101074218706</v>
      </c>
      <c r="AJ412" s="81">
        <v>43.845391113280925</v>
      </c>
      <c r="AK412" s="81">
        <v>3542.0550756835901</v>
      </c>
      <c r="AL412" s="81">
        <v>12741.840038085948</v>
      </c>
      <c r="AM412" s="81">
        <v>16368.33582031249</v>
      </c>
      <c r="AN412" s="81">
        <v>3717.5447265624998</v>
      </c>
      <c r="AO412" s="81">
        <v>26198.082485351573</v>
      </c>
      <c r="AP412" s="81">
        <v>542.34225463867199</v>
      </c>
      <c r="AQ412" s="81">
        <v>31382.403406250021</v>
      </c>
      <c r="AR412" s="81">
        <v>30560.884452636703</v>
      </c>
      <c r="AS412" s="81">
        <v>32770.053875734353</v>
      </c>
      <c r="AT412" s="81">
        <v>11075.537722656254</v>
      </c>
      <c r="AU412" s="81">
        <v>34422.368416015634</v>
      </c>
      <c r="AV412" s="81">
        <v>17807.015123046862</v>
      </c>
      <c r="AW412" s="81">
        <v>2152.2108622314422</v>
      </c>
      <c r="AX412" s="81">
        <v>26830.378813476567</v>
      </c>
      <c r="AY412" s="81">
        <v>32926.135258828195</v>
      </c>
    </row>
    <row r="413" spans="1:51" x14ac:dyDescent="0.25">
      <c r="A413" s="79">
        <v>43542</v>
      </c>
      <c r="B413" s="80">
        <v>4</v>
      </c>
      <c r="C413" s="81">
        <v>21514.16771093748</v>
      </c>
      <c r="D413" s="81">
        <v>23761.200476562499</v>
      </c>
      <c r="E413" s="81">
        <v>10792.386826171876</v>
      </c>
      <c r="F413" s="81">
        <v>34535.24514453132</v>
      </c>
      <c r="G413" s="81">
        <v>18721.01713671878</v>
      </c>
      <c r="H413" s="81">
        <v>5266.7960732187439</v>
      </c>
      <c r="I413" s="81">
        <v>20585.859299316424</v>
      </c>
      <c r="J413" s="81">
        <v>75.259841918945398</v>
      </c>
      <c r="K413" s="81">
        <v>10453.168823242209</v>
      </c>
      <c r="L413" s="81">
        <v>10262.885912109379</v>
      </c>
      <c r="M413" s="81">
        <v>20833.860133078149</v>
      </c>
      <c r="N413" s="81">
        <v>9758.1813203124893</v>
      </c>
      <c r="O413" s="81">
        <v>27471.500390554706</v>
      </c>
      <c r="P413" s="81">
        <v>2350.6068056640597</v>
      </c>
      <c r="Q413" s="81">
        <v>29.629403591156013</v>
      </c>
      <c r="R413" s="81">
        <v>3635.6088439941414</v>
      </c>
      <c r="S413" s="81">
        <v>26043.062520507792</v>
      </c>
      <c r="T413" s="81">
        <v>10907.449535156236</v>
      </c>
      <c r="U413" s="81">
        <v>5329.5742656250095</v>
      </c>
      <c r="V413" s="81">
        <v>37651.852597656267</v>
      </c>
      <c r="W413" s="81">
        <v>2497.0494262695324</v>
      </c>
      <c r="X413" s="81">
        <v>13889.598194906253</v>
      </c>
      <c r="Y413" s="81">
        <v>5755.4649843750103</v>
      </c>
      <c r="Z413" s="81">
        <v>359.13114974365249</v>
      </c>
      <c r="AA413" s="81">
        <v>17761.50936328125</v>
      </c>
      <c r="AB413" s="81">
        <v>15170.320276367213</v>
      </c>
      <c r="AC413" s="81">
        <v>16804.855084244075</v>
      </c>
      <c r="AD413" s="81">
        <v>23505.009980656236</v>
      </c>
      <c r="AE413" s="81">
        <v>5897.8882861328029</v>
      </c>
      <c r="AF413" s="81">
        <v>21.527113850806455</v>
      </c>
      <c r="AG413" s="81">
        <v>13901.085687499997</v>
      </c>
      <c r="AH413" s="81">
        <v>28731.584054687515</v>
      </c>
      <c r="AI413" s="81">
        <v>6731.1979736327994</v>
      </c>
      <c r="AJ413" s="81">
        <v>44.634854248046992</v>
      </c>
      <c r="AK413" s="81">
        <v>3456.6548291015606</v>
      </c>
      <c r="AL413" s="81">
        <v>11768.964186523441</v>
      </c>
      <c r="AM413" s="81">
        <v>16117.657068359375</v>
      </c>
      <c r="AN413" s="81">
        <v>3448.4918457031181</v>
      </c>
      <c r="AO413" s="81">
        <v>24843.942734375007</v>
      </c>
      <c r="AP413" s="81">
        <v>546.07470703125091</v>
      </c>
      <c r="AQ413" s="81">
        <v>30549.206495117229</v>
      </c>
      <c r="AR413" s="81">
        <v>29010.053108398413</v>
      </c>
      <c r="AS413" s="81">
        <v>30419.101791312482</v>
      </c>
      <c r="AT413" s="81">
        <v>10920.415349609382</v>
      </c>
      <c r="AU413" s="81">
        <v>33145.730988281262</v>
      </c>
      <c r="AV413" s="81">
        <v>16781.38468945312</v>
      </c>
      <c r="AW413" s="81">
        <v>2005.8734105224598</v>
      </c>
      <c r="AX413" s="81">
        <v>25167.899555664044</v>
      </c>
      <c r="AY413" s="81">
        <v>31888.49537939069</v>
      </c>
    </row>
    <row r="414" spans="1:51" x14ac:dyDescent="0.25">
      <c r="A414" s="79">
        <v>43542</v>
      </c>
      <c r="B414" s="80">
        <v>5</v>
      </c>
      <c r="C414" s="81">
        <v>20008.067355468746</v>
      </c>
      <c r="D414" s="81">
        <v>23116.980853515619</v>
      </c>
      <c r="E414" s="81">
        <v>10548.973046874991</v>
      </c>
      <c r="F414" s="81">
        <v>33621.211882812473</v>
      </c>
      <c r="G414" s="81">
        <v>18472.003994140632</v>
      </c>
      <c r="H414" s="81">
        <v>5344.3317696249951</v>
      </c>
      <c r="I414" s="81">
        <v>20410.336878417977</v>
      </c>
      <c r="J414" s="81">
        <v>72.631292343139592</v>
      </c>
      <c r="K414" s="81">
        <v>10392.572314453133</v>
      </c>
      <c r="L414" s="81">
        <v>9648.7088779296773</v>
      </c>
      <c r="M414" s="81">
        <v>21177.05098875003</v>
      </c>
      <c r="N414" s="81">
        <v>9674.8253300781307</v>
      </c>
      <c r="O414" s="81">
        <v>27281.557274531257</v>
      </c>
      <c r="P414" s="81">
        <v>2318.9934648437502</v>
      </c>
      <c r="Q414" s="81">
        <v>29.212112903594971</v>
      </c>
      <c r="R414" s="81">
        <v>3546.6265441894534</v>
      </c>
      <c r="S414" s="81">
        <v>25255.183319335934</v>
      </c>
      <c r="T414" s="81">
        <v>10721.012538085954</v>
      </c>
      <c r="U414" s="81">
        <v>5283.0645996093817</v>
      </c>
      <c r="V414" s="81">
        <v>36820.054871093722</v>
      </c>
      <c r="W414" s="81">
        <v>2508.2319946289067</v>
      </c>
      <c r="X414" s="81">
        <v>13327.970120249985</v>
      </c>
      <c r="Y414" s="81">
        <v>6106.6307304687625</v>
      </c>
      <c r="Z414" s="81">
        <v>358.73875560913086</v>
      </c>
      <c r="AA414" s="81">
        <v>17073.025305664069</v>
      </c>
      <c r="AB414" s="81">
        <v>15272.20904882813</v>
      </c>
      <c r="AC414" s="81">
        <v>16328.921738558973</v>
      </c>
      <c r="AD414" s="81">
        <v>23042.374787265624</v>
      </c>
      <c r="AE414" s="81">
        <v>6087.0717031249851</v>
      </c>
      <c r="AF414" s="81">
        <v>21.527113850806455</v>
      </c>
      <c r="AG414" s="81">
        <v>13635.750193359379</v>
      </c>
      <c r="AH414" s="81">
        <v>27496.372095703107</v>
      </c>
      <c r="AI414" s="81">
        <v>6616.3179199218694</v>
      </c>
      <c r="AJ414" s="81">
        <v>44.192397460937855</v>
      </c>
      <c r="AK414" s="81">
        <v>3408.8192578125004</v>
      </c>
      <c r="AL414" s="81">
        <v>11436.907870117187</v>
      </c>
      <c r="AM414" s="81">
        <v>15133.720271484379</v>
      </c>
      <c r="AN414" s="81">
        <v>3396.267065429689</v>
      </c>
      <c r="AO414" s="81">
        <v>24330.732792480485</v>
      </c>
      <c r="AP414" s="81">
        <v>553.87872314453</v>
      </c>
      <c r="AQ414" s="81">
        <v>30124.012537109349</v>
      </c>
      <c r="AR414" s="81">
        <v>28331.788144042959</v>
      </c>
      <c r="AS414" s="81">
        <v>29723.546875499997</v>
      </c>
      <c r="AT414" s="81">
        <v>10858.812523437517</v>
      </c>
      <c r="AU414" s="81">
        <v>32590.309714843774</v>
      </c>
      <c r="AV414" s="81">
        <v>16153.625697265648</v>
      </c>
      <c r="AW414" s="81">
        <v>1921.9209328430161</v>
      </c>
      <c r="AX414" s="81">
        <v>24883.880869140638</v>
      </c>
      <c r="AY414" s="81">
        <v>31318.092816125074</v>
      </c>
    </row>
    <row r="415" spans="1:51" x14ac:dyDescent="0.25">
      <c r="A415" s="79">
        <v>43542</v>
      </c>
      <c r="B415" s="80">
        <v>6</v>
      </c>
      <c r="C415" s="81">
        <v>20088.539333984376</v>
      </c>
      <c r="D415" s="81">
        <v>23723.24426757816</v>
      </c>
      <c r="E415" s="81">
        <v>10784.020644531249</v>
      </c>
      <c r="F415" s="81">
        <v>33755.690078125022</v>
      </c>
      <c r="G415" s="81">
        <v>19200.800984375004</v>
      </c>
      <c r="H415" s="81">
        <v>5258.3468541718757</v>
      </c>
      <c r="I415" s="81">
        <v>21021.96532519532</v>
      </c>
      <c r="J415" s="81">
        <v>74.270000457763601</v>
      </c>
      <c r="K415" s="81">
        <v>10404.092993164062</v>
      </c>
      <c r="L415" s="81">
        <v>9453.0802919921935</v>
      </c>
      <c r="M415" s="81">
        <v>20975.021711265632</v>
      </c>
      <c r="N415" s="81">
        <v>9660.0865996093817</v>
      </c>
      <c r="O415" s="81">
        <v>28420.355852539062</v>
      </c>
      <c r="P415" s="81">
        <v>2408.4752705078081</v>
      </c>
      <c r="Q415" s="81">
        <v>28.93647480010987</v>
      </c>
      <c r="R415" s="81">
        <v>3671.1443298339855</v>
      </c>
      <c r="S415" s="81">
        <v>26023.138818359363</v>
      </c>
      <c r="T415" s="81">
        <v>10850.144264648439</v>
      </c>
      <c r="U415" s="81">
        <v>5388.8817080078097</v>
      </c>
      <c r="V415" s="81">
        <v>38045.941468749981</v>
      </c>
      <c r="W415" s="81">
        <v>2698.1031616210935</v>
      </c>
      <c r="X415" s="81">
        <v>13254.211476242195</v>
      </c>
      <c r="Y415" s="81">
        <v>6697.2283164062474</v>
      </c>
      <c r="Z415" s="81">
        <v>342.20351192016602</v>
      </c>
      <c r="AA415" s="81">
        <v>17405.369413085944</v>
      </c>
      <c r="AB415" s="81">
        <v>16087.413843749997</v>
      </c>
      <c r="AC415" s="81">
        <v>16478.50874002654</v>
      </c>
      <c r="AD415" s="81">
        <v>24088.183270734389</v>
      </c>
      <c r="AE415" s="81">
        <v>6648.6379208984326</v>
      </c>
      <c r="AF415" s="81">
        <v>21.527113850806455</v>
      </c>
      <c r="AG415" s="81">
        <v>14184.155054687499</v>
      </c>
      <c r="AH415" s="81">
        <v>28107.092033203138</v>
      </c>
      <c r="AI415" s="81">
        <v>6905.61115722656</v>
      </c>
      <c r="AJ415" s="81">
        <v>41.029012695312957</v>
      </c>
      <c r="AK415" s="81">
        <v>3437.6813818359406</v>
      </c>
      <c r="AL415" s="81">
        <v>11922.528377929688</v>
      </c>
      <c r="AM415" s="81">
        <v>14889.779682617191</v>
      </c>
      <c r="AN415" s="81">
        <v>3508.6465087890606</v>
      </c>
      <c r="AO415" s="81">
        <v>25078.633450683617</v>
      </c>
      <c r="AP415" s="81">
        <v>557.52368164062409</v>
      </c>
      <c r="AQ415" s="81">
        <v>30592.194810546825</v>
      </c>
      <c r="AR415" s="81">
        <v>29503.811481933619</v>
      </c>
      <c r="AS415" s="81">
        <v>30959.011656117193</v>
      </c>
      <c r="AT415" s="81">
        <v>11092.865171875015</v>
      </c>
      <c r="AU415" s="81">
        <v>33415.065888671917</v>
      </c>
      <c r="AV415" s="81">
        <v>16562.646386718778</v>
      </c>
      <c r="AW415" s="81">
        <v>2047.5540416168265</v>
      </c>
      <c r="AX415" s="81">
        <v>25757.501904296878</v>
      </c>
      <c r="AY415" s="81">
        <v>31918.398673828109</v>
      </c>
    </row>
    <row r="416" spans="1:51" x14ac:dyDescent="0.25">
      <c r="A416" s="79">
        <v>43542</v>
      </c>
      <c r="B416" s="80">
        <v>7</v>
      </c>
      <c r="C416" s="81">
        <v>24101.568259765634</v>
      </c>
      <c r="D416" s="81">
        <v>28395.942675781276</v>
      </c>
      <c r="E416" s="81">
        <v>13953.366093749999</v>
      </c>
      <c r="F416" s="81">
        <v>41657.165796874986</v>
      </c>
      <c r="G416" s="81">
        <v>24450.920292968727</v>
      </c>
      <c r="H416" s="81">
        <v>5601.9789036562415</v>
      </c>
      <c r="I416" s="81">
        <v>25412.982728515628</v>
      </c>
      <c r="J416" s="81">
        <v>80.87694931030282</v>
      </c>
      <c r="K416" s="81">
        <v>12980.466088867192</v>
      </c>
      <c r="L416" s="81">
        <v>10303.547452148448</v>
      </c>
      <c r="M416" s="81">
        <v>24006.774768828109</v>
      </c>
      <c r="N416" s="81">
        <v>12132.075587890633</v>
      </c>
      <c r="O416" s="81">
        <v>34445.692198625002</v>
      </c>
      <c r="P416" s="81">
        <v>2619.1136982421876</v>
      </c>
      <c r="Q416" s="81">
        <v>29.337533473968499</v>
      </c>
      <c r="R416" s="81">
        <v>4821.9368713378917</v>
      </c>
      <c r="S416" s="81">
        <v>31999.16096289063</v>
      </c>
      <c r="T416" s="81">
        <v>13090.92297656251</v>
      </c>
      <c r="U416" s="81">
        <v>6933.7912011718799</v>
      </c>
      <c r="V416" s="81">
        <v>48093.759728515644</v>
      </c>
      <c r="W416" s="81">
        <v>3224.8955810546881</v>
      </c>
      <c r="X416" s="81">
        <v>13939.154774492188</v>
      </c>
      <c r="Y416" s="81">
        <v>8707.5063710937484</v>
      </c>
      <c r="Z416" s="81">
        <v>365.88845755615233</v>
      </c>
      <c r="AA416" s="81">
        <v>20707.541716796863</v>
      </c>
      <c r="AB416" s="81">
        <v>19258.112373046893</v>
      </c>
      <c r="AC416" s="81">
        <v>19945.700877204381</v>
      </c>
      <c r="AD416" s="81">
        <v>30169.348036656229</v>
      </c>
      <c r="AE416" s="81">
        <v>8021.1193330078149</v>
      </c>
      <c r="AF416" s="81">
        <v>21.527113850806455</v>
      </c>
      <c r="AG416" s="81">
        <v>17755.0557109375</v>
      </c>
      <c r="AH416" s="81">
        <v>34986.735304687492</v>
      </c>
      <c r="AI416" s="81">
        <v>8288.3498291015712</v>
      </c>
      <c r="AJ416" s="81">
        <v>43.95510449218807</v>
      </c>
      <c r="AK416" s="81">
        <v>3642.5795019531197</v>
      </c>
      <c r="AL416" s="81">
        <v>14562.457655273447</v>
      </c>
      <c r="AM416" s="81">
        <v>18112.500960937505</v>
      </c>
      <c r="AN416" s="81">
        <v>4634.9714355468786</v>
      </c>
      <c r="AO416" s="81">
        <v>30042.500873046873</v>
      </c>
      <c r="AP416" s="81">
        <v>578.2734375</v>
      </c>
      <c r="AQ416" s="81">
        <v>34846.705794921902</v>
      </c>
      <c r="AR416" s="81">
        <v>35408.234513671865</v>
      </c>
      <c r="AS416" s="81">
        <v>38227.139906617194</v>
      </c>
      <c r="AT416" s="81">
        <v>12376.442667968759</v>
      </c>
      <c r="AU416" s="81">
        <v>41253.036421874989</v>
      </c>
      <c r="AV416" s="81">
        <v>20200.118603515635</v>
      </c>
      <c r="AW416" s="81">
        <v>2615.9399062011685</v>
      </c>
      <c r="AX416" s="81">
        <v>30920.013330078127</v>
      </c>
      <c r="AY416" s="81">
        <v>37809.305929875074</v>
      </c>
    </row>
    <row r="417" spans="1:51" x14ac:dyDescent="0.25">
      <c r="A417" s="79">
        <v>43542</v>
      </c>
      <c r="B417" s="80">
        <v>8</v>
      </c>
      <c r="C417" s="81">
        <v>32665.064999999995</v>
      </c>
      <c r="D417" s="81">
        <v>33536.760335937513</v>
      </c>
      <c r="E417" s="81">
        <v>16069.224707031281</v>
      </c>
      <c r="F417" s="81">
        <v>52768.811453124996</v>
      </c>
      <c r="G417" s="81">
        <v>30660.782237000123</v>
      </c>
      <c r="H417" s="81">
        <v>6179.1944069843639</v>
      </c>
      <c r="I417" s="81">
        <v>31869.459100585929</v>
      </c>
      <c r="J417" s="81">
        <v>90.051633834838896</v>
      </c>
      <c r="K417" s="81">
        <v>15655.167651367194</v>
      </c>
      <c r="L417" s="81">
        <v>12024.580334960945</v>
      </c>
      <c r="M417" s="81">
        <v>27970.477493093753</v>
      </c>
      <c r="N417" s="81">
        <v>12636.938847656247</v>
      </c>
      <c r="O417" s="81">
        <v>43950.975175070329</v>
      </c>
      <c r="P417" s="81">
        <v>2827.7789798992721</v>
      </c>
      <c r="Q417" s="81">
        <v>30.008263111114498</v>
      </c>
      <c r="R417" s="81">
        <v>4934.1133666992191</v>
      </c>
      <c r="S417" s="81">
        <v>37068.699351562529</v>
      </c>
      <c r="T417" s="81">
        <v>14719.225992187521</v>
      </c>
      <c r="U417" s="81">
        <v>7487.1897939453002</v>
      </c>
      <c r="V417" s="81">
        <v>55177.089130624998</v>
      </c>
      <c r="W417" s="81">
        <v>3670.9735351562513</v>
      </c>
      <c r="X417" s="81">
        <v>17097.915882789053</v>
      </c>
      <c r="Y417" s="81">
        <v>11562.622773437502</v>
      </c>
      <c r="Z417" s="81">
        <v>351.20959224853527</v>
      </c>
      <c r="AA417" s="81">
        <v>25563.151291015627</v>
      </c>
      <c r="AB417" s="81">
        <v>26756.733570312506</v>
      </c>
      <c r="AC417" s="81">
        <v>24282.903779993125</v>
      </c>
      <c r="AD417" s="81">
        <v>32903.559232281215</v>
      </c>
      <c r="AE417" s="81">
        <v>9417.3249775390668</v>
      </c>
      <c r="AF417" s="81">
        <v>21.527113850806455</v>
      </c>
      <c r="AG417" s="81">
        <v>20220.616937500006</v>
      </c>
      <c r="AH417" s="81">
        <v>37434.396031249969</v>
      </c>
      <c r="AI417" s="81">
        <v>10033.87773437501</v>
      </c>
      <c r="AJ417" s="81">
        <v>91.889659179687158</v>
      </c>
      <c r="AK417" s="81">
        <v>3996.0491015624893</v>
      </c>
      <c r="AL417" s="81">
        <v>15961.320455078116</v>
      </c>
      <c r="AM417" s="81">
        <v>20205.790390624999</v>
      </c>
      <c r="AN417" s="81">
        <v>5193.9382080078103</v>
      </c>
      <c r="AO417" s="81">
        <v>35620.23471972657</v>
      </c>
      <c r="AP417" s="81">
        <v>616.0841827392569</v>
      </c>
      <c r="AQ417" s="81">
        <v>45897.079961914089</v>
      </c>
      <c r="AR417" s="81">
        <v>43436.679882812496</v>
      </c>
      <c r="AS417" s="81">
        <v>43490.965859460943</v>
      </c>
      <c r="AT417" s="81">
        <v>13991.619957031255</v>
      </c>
      <c r="AU417" s="81">
        <v>49317.905195312494</v>
      </c>
      <c r="AV417" s="81">
        <v>21832.979109374985</v>
      </c>
      <c r="AW417" s="81">
        <v>2612.4919755126971</v>
      </c>
      <c r="AX417" s="81">
        <v>34616.881358642589</v>
      </c>
      <c r="AY417" s="81">
        <v>52123.231348187546</v>
      </c>
    </row>
    <row r="418" spans="1:51" x14ac:dyDescent="0.25">
      <c r="A418" s="79">
        <v>43542</v>
      </c>
      <c r="B418" s="80">
        <v>9</v>
      </c>
      <c r="C418" s="81">
        <v>36318.822164062462</v>
      </c>
      <c r="D418" s="81">
        <v>35853.281578124981</v>
      </c>
      <c r="E418" s="81">
        <v>15557.866249999994</v>
      </c>
      <c r="F418" s="81">
        <v>55099.593007812466</v>
      </c>
      <c r="G418" s="81">
        <v>34485.435481890454</v>
      </c>
      <c r="H418" s="81">
        <v>8242.4319283125005</v>
      </c>
      <c r="I418" s="81">
        <v>37141.200176757826</v>
      </c>
      <c r="J418" s="81">
        <v>99.743606567382898</v>
      </c>
      <c r="K418" s="81">
        <v>17207.566357421882</v>
      </c>
      <c r="L418" s="81">
        <v>14105.196458984385</v>
      </c>
      <c r="M418" s="81">
        <v>33312.384705468743</v>
      </c>
      <c r="N418" s="81">
        <v>11523.83440429688</v>
      </c>
      <c r="O418" s="81">
        <v>48562.726424812492</v>
      </c>
      <c r="P418" s="81">
        <v>3130.3769595740659</v>
      </c>
      <c r="Q418" s="81">
        <v>31.694906234741211</v>
      </c>
      <c r="R418" s="81">
        <v>4231.1877380371097</v>
      </c>
      <c r="S418" s="81">
        <v>38177.073443359383</v>
      </c>
      <c r="T418" s="81">
        <v>14247.717125000012</v>
      </c>
      <c r="U418" s="81">
        <v>6534.9647412109407</v>
      </c>
      <c r="V418" s="81">
        <v>52011.102311874994</v>
      </c>
      <c r="W418" s="81">
        <v>4198.6512695312504</v>
      </c>
      <c r="X418" s="81">
        <v>20808.658959921879</v>
      </c>
      <c r="Y418" s="81">
        <v>13940.873472656252</v>
      </c>
      <c r="Z418" s="81">
        <v>366.13713560180662</v>
      </c>
      <c r="AA418" s="81">
        <v>27372.820822265632</v>
      </c>
      <c r="AB418" s="81">
        <v>33571.763972656248</v>
      </c>
      <c r="AC418" s="81">
        <v>24115.412781632785</v>
      </c>
      <c r="AD418" s="81">
        <v>31017.995030531241</v>
      </c>
      <c r="AE418" s="81">
        <v>10556.456148437501</v>
      </c>
      <c r="AF418" s="81">
        <v>21.527113850806455</v>
      </c>
      <c r="AG418" s="81">
        <v>20080.633230468749</v>
      </c>
      <c r="AH418" s="81">
        <v>33936.043359375006</v>
      </c>
      <c r="AI418" s="81">
        <v>10884.621191406262</v>
      </c>
      <c r="AJ418" s="81">
        <v>120.92723364257824</v>
      </c>
      <c r="AK418" s="81">
        <v>4693.2672640718574</v>
      </c>
      <c r="AL418" s="81">
        <v>14751.880324218761</v>
      </c>
      <c r="AM418" s="81">
        <v>20564.113775390648</v>
      </c>
      <c r="AN418" s="81">
        <v>5196.51530761719</v>
      </c>
      <c r="AO418" s="81">
        <v>38867.430320312465</v>
      </c>
      <c r="AP418" s="81">
        <v>591.59271240234307</v>
      </c>
      <c r="AQ418" s="81">
        <v>56217.419105468718</v>
      </c>
      <c r="AR418" s="81">
        <v>48606.931018554715</v>
      </c>
      <c r="AS418" s="81">
        <v>42795.126879257798</v>
      </c>
      <c r="AT418" s="81">
        <v>15443.034515624997</v>
      </c>
      <c r="AU418" s="81">
        <v>50794.624917968751</v>
      </c>
      <c r="AV418" s="81">
        <v>21558.640503906259</v>
      </c>
      <c r="AW418" s="81">
        <v>2111.1218633544968</v>
      </c>
      <c r="AX418" s="81">
        <v>32143.740917968753</v>
      </c>
      <c r="AY418" s="81">
        <v>63760.680794531174</v>
      </c>
    </row>
    <row r="419" spans="1:51" x14ac:dyDescent="0.25">
      <c r="A419" s="79">
        <v>43542</v>
      </c>
      <c r="B419" s="80">
        <v>10</v>
      </c>
      <c r="C419" s="81">
        <v>40952.74926562504</v>
      </c>
      <c r="D419" s="81">
        <v>39554.298281250012</v>
      </c>
      <c r="E419" s="81">
        <v>16895.772705078103</v>
      </c>
      <c r="F419" s="81">
        <v>60374.849675781203</v>
      </c>
      <c r="G419" s="81">
        <v>40315.456818282466</v>
      </c>
      <c r="H419" s="81">
        <v>10472.633193593749</v>
      </c>
      <c r="I419" s="81">
        <v>42390.266781249993</v>
      </c>
      <c r="J419" s="81">
        <v>103.35698699951169</v>
      </c>
      <c r="K419" s="81">
        <v>18825.173925781255</v>
      </c>
      <c r="L419" s="81">
        <v>16309.450777343751</v>
      </c>
      <c r="M419" s="81">
        <v>36751.433747156261</v>
      </c>
      <c r="N419" s="81">
        <v>12602.93437890625</v>
      </c>
      <c r="O419" s="81">
        <v>53395.94889296878</v>
      </c>
      <c r="P419" s="81">
        <v>3586.1948166400152</v>
      </c>
      <c r="Q419" s="81">
        <v>31.33301830291748</v>
      </c>
      <c r="R419" s="81">
        <v>4446.859997558593</v>
      </c>
      <c r="S419" s="81">
        <v>40487.827080078117</v>
      </c>
      <c r="T419" s="81">
        <v>15530.987250000011</v>
      </c>
      <c r="U419" s="81">
        <v>7105.9396660156199</v>
      </c>
      <c r="V419" s="81">
        <v>53853.026033593742</v>
      </c>
      <c r="W419" s="81">
        <v>5031.4536132812391</v>
      </c>
      <c r="X419" s="81">
        <v>22318.294462703117</v>
      </c>
      <c r="Y419" s="81">
        <v>15995.475992187503</v>
      </c>
      <c r="Z419" s="81">
        <v>409.8370796569825</v>
      </c>
      <c r="AA419" s="81">
        <v>31162.072187500085</v>
      </c>
      <c r="AB419" s="81">
        <v>38563.52258984372</v>
      </c>
      <c r="AC419" s="81">
        <v>26297.479160044379</v>
      </c>
      <c r="AD419" s="81">
        <v>32614.979570031253</v>
      </c>
      <c r="AE419" s="81">
        <v>11615.737822265641</v>
      </c>
      <c r="AF419" s="81">
        <v>21.527113850806455</v>
      </c>
      <c r="AG419" s="81">
        <v>21599.294863281248</v>
      </c>
      <c r="AH419" s="81">
        <v>35638.321527343745</v>
      </c>
      <c r="AI419" s="81">
        <v>12457.313476562511</v>
      </c>
      <c r="AJ419" s="81">
        <v>139.89707885742189</v>
      </c>
      <c r="AK419" s="81">
        <v>5444.1164735504108</v>
      </c>
      <c r="AL419" s="81">
        <v>14969.977875000017</v>
      </c>
      <c r="AM419" s="81">
        <v>22730.298160156261</v>
      </c>
      <c r="AN419" s="81">
        <v>5373.70051269532</v>
      </c>
      <c r="AO419" s="81">
        <v>42675.029948242227</v>
      </c>
      <c r="AP419" s="81">
        <v>668.16961669922011</v>
      </c>
      <c r="AQ419" s="81">
        <v>65472.365068359315</v>
      </c>
      <c r="AR419" s="81">
        <v>55262.551166015648</v>
      </c>
      <c r="AS419" s="81">
        <v>45735.487758578129</v>
      </c>
      <c r="AT419" s="81">
        <v>16508.817304687487</v>
      </c>
      <c r="AU419" s="81">
        <v>54611.991816406269</v>
      </c>
      <c r="AV419" s="81">
        <v>23206.163156250004</v>
      </c>
      <c r="AW419" s="81">
        <v>2103.4666789550802</v>
      </c>
      <c r="AX419" s="81">
        <v>33827.855380859379</v>
      </c>
      <c r="AY419" s="81">
        <v>74727.110917000013</v>
      </c>
    </row>
    <row r="420" spans="1:51" x14ac:dyDescent="0.25">
      <c r="A420" s="79">
        <v>43542</v>
      </c>
      <c r="B420" s="80">
        <v>11</v>
      </c>
      <c r="C420" s="81">
        <v>44191.397746093775</v>
      </c>
      <c r="D420" s="81">
        <v>41816.673730468749</v>
      </c>
      <c r="E420" s="81">
        <v>18324.83640625</v>
      </c>
      <c r="F420" s="81">
        <v>66184.26622656254</v>
      </c>
      <c r="G420" s="81">
        <v>44295.47273349396</v>
      </c>
      <c r="H420" s="81">
        <v>11301.798744531245</v>
      </c>
      <c r="I420" s="81">
        <v>46393.367591796887</v>
      </c>
      <c r="J420" s="81">
        <v>102.4556446075439</v>
      </c>
      <c r="K420" s="81">
        <v>20069.090185546887</v>
      </c>
      <c r="L420" s="81">
        <v>17231.444125976577</v>
      </c>
      <c r="M420" s="81">
        <v>38740.975103718745</v>
      </c>
      <c r="N420" s="81">
        <v>14227.678447265642</v>
      </c>
      <c r="O420" s="81">
        <v>57369.114765093756</v>
      </c>
      <c r="P420" s="81">
        <v>3820.8840136914087</v>
      </c>
      <c r="Q420" s="81">
        <v>30.711056232452382</v>
      </c>
      <c r="R420" s="81">
        <v>4689.3797241210941</v>
      </c>
      <c r="S420" s="81">
        <v>42837.928728515646</v>
      </c>
      <c r="T420" s="81">
        <v>17649.330998046877</v>
      </c>
      <c r="U420" s="81">
        <v>7905.0770478515606</v>
      </c>
      <c r="V420" s="81">
        <v>57135.471209375006</v>
      </c>
      <c r="W420" s="81">
        <v>5363.6025390625009</v>
      </c>
      <c r="X420" s="81">
        <v>22710.04736482813</v>
      </c>
      <c r="Y420" s="81">
        <v>16205.908894531252</v>
      </c>
      <c r="Z420" s="81">
        <v>408.52829528808599</v>
      </c>
      <c r="AA420" s="81">
        <v>32654.78638476563</v>
      </c>
      <c r="AB420" s="81">
        <v>40183.772960937509</v>
      </c>
      <c r="AC420" s="81">
        <v>28534.417179537006</v>
      </c>
      <c r="AD420" s="81">
        <v>34467.392029218761</v>
      </c>
      <c r="AE420" s="81">
        <v>12523.972968750004</v>
      </c>
      <c r="AF420" s="81">
        <v>21.527113850806455</v>
      </c>
      <c r="AG420" s="81">
        <v>22500.057960937494</v>
      </c>
      <c r="AH420" s="81">
        <v>37977.690511718749</v>
      </c>
      <c r="AI420" s="81">
        <v>12821.884423828131</v>
      </c>
      <c r="AJ420" s="81">
        <v>150.44466186523408</v>
      </c>
      <c r="AK420" s="81">
        <v>5999.6313025769014</v>
      </c>
      <c r="AL420" s="81">
        <v>15743.021174804688</v>
      </c>
      <c r="AM420" s="81">
        <v>24443.656267578095</v>
      </c>
      <c r="AN420" s="81">
        <v>5679.1807373046804</v>
      </c>
      <c r="AO420" s="81">
        <v>45391.121902343744</v>
      </c>
      <c r="AP420" s="81">
        <v>810.59832763671898</v>
      </c>
      <c r="AQ420" s="81">
        <v>70995.696167968723</v>
      </c>
      <c r="AR420" s="81">
        <v>58376.665302734444</v>
      </c>
      <c r="AS420" s="81">
        <v>47589.324243171875</v>
      </c>
      <c r="AT420" s="81">
        <v>17815.534523437487</v>
      </c>
      <c r="AU420" s="81">
        <v>57124.603050781217</v>
      </c>
      <c r="AV420" s="81">
        <v>24759.308816406246</v>
      </c>
      <c r="AW420" s="81">
        <v>2336.2995844970746</v>
      </c>
      <c r="AX420" s="81">
        <v>35813.324448242172</v>
      </c>
      <c r="AY420" s="81">
        <v>80360.205368624986</v>
      </c>
    </row>
    <row r="421" spans="1:51" x14ac:dyDescent="0.25">
      <c r="A421" s="79">
        <v>43542</v>
      </c>
      <c r="B421" s="80">
        <v>12</v>
      </c>
      <c r="C421" s="81">
        <v>46912.890503906296</v>
      </c>
      <c r="D421" s="81">
        <v>44468.194097656211</v>
      </c>
      <c r="E421" s="81">
        <v>20118.939570312476</v>
      </c>
      <c r="F421" s="81">
        <v>70745.633742187478</v>
      </c>
      <c r="G421" s="81">
        <v>47187.456801543238</v>
      </c>
      <c r="H421" s="81">
        <v>12376.4696135625</v>
      </c>
      <c r="I421" s="81">
        <v>48621.44723828126</v>
      </c>
      <c r="J421" s="81">
        <v>108.52514648437501</v>
      </c>
      <c r="K421" s="81">
        <v>21183.817285156252</v>
      </c>
      <c r="L421" s="81">
        <v>17408.008443359344</v>
      </c>
      <c r="M421" s="81">
        <v>39741.062557124998</v>
      </c>
      <c r="N421" s="81">
        <v>15572.179343749996</v>
      </c>
      <c r="O421" s="81">
        <v>59619.011028718749</v>
      </c>
      <c r="P421" s="81">
        <v>3910.1531849377438</v>
      </c>
      <c r="Q421" s="81">
        <v>30.832138061523438</v>
      </c>
      <c r="R421" s="81">
        <v>5069.0416137695311</v>
      </c>
      <c r="S421" s="81">
        <v>45145.244347656262</v>
      </c>
      <c r="T421" s="81">
        <v>19462.003960937527</v>
      </c>
      <c r="U421" s="81">
        <v>8785.4012324218802</v>
      </c>
      <c r="V421" s="81">
        <v>61157.144072343777</v>
      </c>
      <c r="W421" s="81">
        <v>5850.0979003906195</v>
      </c>
      <c r="X421" s="81">
        <v>23760.455637500028</v>
      </c>
      <c r="Y421" s="81">
        <v>17764.910894531255</v>
      </c>
      <c r="Z421" s="81">
        <v>414.23020074462886</v>
      </c>
      <c r="AA421" s="81">
        <v>33964.673978515661</v>
      </c>
      <c r="AB421" s="81">
        <v>41539.939429687518</v>
      </c>
      <c r="AC421" s="81">
        <v>30761.064475892734</v>
      </c>
      <c r="AD421" s="81">
        <v>36506.255486218746</v>
      </c>
      <c r="AE421" s="81">
        <v>12525.237064246207</v>
      </c>
      <c r="AF421" s="81">
        <v>21.527113850806455</v>
      </c>
      <c r="AG421" s="81">
        <v>23404.513640625002</v>
      </c>
      <c r="AH421" s="81">
        <v>40425.279218749987</v>
      </c>
      <c r="AI421" s="81">
        <v>13108.753906249998</v>
      </c>
      <c r="AJ421" s="81">
        <v>162.58248583984323</v>
      </c>
      <c r="AK421" s="81">
        <v>6203.7769954541054</v>
      </c>
      <c r="AL421" s="81">
        <v>16792.878619140618</v>
      </c>
      <c r="AM421" s="81">
        <v>26144.798464843756</v>
      </c>
      <c r="AN421" s="81">
        <v>6028.08642578125</v>
      </c>
      <c r="AO421" s="81">
        <v>48086.623644531224</v>
      </c>
      <c r="AP421" s="81">
        <v>874.27792358398415</v>
      </c>
      <c r="AQ421" s="81">
        <v>75044.48039843759</v>
      </c>
      <c r="AR421" s="81">
        <v>61701.206133789114</v>
      </c>
      <c r="AS421" s="81">
        <v>49869.356307101581</v>
      </c>
      <c r="AT421" s="81">
        <v>18738.854984374986</v>
      </c>
      <c r="AU421" s="81">
        <v>59914.281253906251</v>
      </c>
      <c r="AV421" s="81">
        <v>26251.604878906241</v>
      </c>
      <c r="AW421" s="81">
        <v>2574.7177067009047</v>
      </c>
      <c r="AX421" s="81">
        <v>37714.837767333993</v>
      </c>
      <c r="AY421" s="81">
        <v>84088.270213656244</v>
      </c>
    </row>
    <row r="422" spans="1:51" x14ac:dyDescent="0.25">
      <c r="A422" s="79">
        <v>43542</v>
      </c>
      <c r="B422" s="80">
        <v>13</v>
      </c>
      <c r="C422" s="81">
        <v>49527.68171875002</v>
      </c>
      <c r="D422" s="81">
        <v>46584.58834765623</v>
      </c>
      <c r="E422" s="81">
        <v>21612.549589843715</v>
      </c>
      <c r="F422" s="81">
        <v>74505.950562500017</v>
      </c>
      <c r="G422" s="81">
        <v>47403.647651776126</v>
      </c>
      <c r="H422" s="81">
        <v>11587.979627031251</v>
      </c>
      <c r="I422" s="81">
        <v>50523.783500976569</v>
      </c>
      <c r="J422" s="81">
        <v>110.4369277954101</v>
      </c>
      <c r="K422" s="81">
        <v>21910.754248046884</v>
      </c>
      <c r="L422" s="81">
        <v>17477.798191406258</v>
      </c>
      <c r="M422" s="81">
        <v>40018.677365843745</v>
      </c>
      <c r="N422" s="81">
        <v>16701.117800781249</v>
      </c>
      <c r="O422" s="81">
        <v>62109.63616668748</v>
      </c>
      <c r="P422" s="81">
        <v>3946.8788144360342</v>
      </c>
      <c r="Q422" s="81">
        <v>30.902970314025879</v>
      </c>
      <c r="R422" s="81">
        <v>5324.0958007812505</v>
      </c>
      <c r="S422" s="81">
        <v>47255.612474609377</v>
      </c>
      <c r="T422" s="81">
        <v>21054.221261718765</v>
      </c>
      <c r="U422" s="81">
        <v>9568.9993652343819</v>
      </c>
      <c r="V422" s="81">
        <v>64476.099355312501</v>
      </c>
      <c r="W422" s="81">
        <v>5896.5307128906297</v>
      </c>
      <c r="X422" s="81">
        <v>23826.911632046875</v>
      </c>
      <c r="Y422" s="81">
        <v>18557.895050781259</v>
      </c>
      <c r="Z422" s="81">
        <v>432.45638763427752</v>
      </c>
      <c r="AA422" s="81">
        <v>34696.149308593791</v>
      </c>
      <c r="AB422" s="81">
        <v>43217.489941406238</v>
      </c>
      <c r="AC422" s="81">
        <v>32450.501266962288</v>
      </c>
      <c r="AD422" s="81">
        <v>38056.004457406234</v>
      </c>
      <c r="AE422" s="81">
        <v>13179.576757376966</v>
      </c>
      <c r="AF422" s="81">
        <v>21.527113850806455</v>
      </c>
      <c r="AG422" s="81">
        <v>24624.831281250008</v>
      </c>
      <c r="AH422" s="81">
        <v>42841.990136718734</v>
      </c>
      <c r="AI422" s="81">
        <v>13940.83056640625</v>
      </c>
      <c r="AJ422" s="81">
        <v>170.90096533203206</v>
      </c>
      <c r="AK422" s="81">
        <v>6194.7547679187037</v>
      </c>
      <c r="AL422" s="81">
        <v>17956.89752539065</v>
      </c>
      <c r="AM422" s="81">
        <v>27248.627083984349</v>
      </c>
      <c r="AN422" s="81">
        <v>6457.1496826171897</v>
      </c>
      <c r="AO422" s="81">
        <v>50607.288431640634</v>
      </c>
      <c r="AP422" s="81">
        <v>944.71847534179597</v>
      </c>
      <c r="AQ422" s="81">
        <v>77741.264980468695</v>
      </c>
      <c r="AR422" s="81">
        <v>63499.2842636719</v>
      </c>
      <c r="AS422" s="81">
        <v>52098.84326902344</v>
      </c>
      <c r="AT422" s="81">
        <v>19408.321742187491</v>
      </c>
      <c r="AU422" s="81">
        <v>62658.186394531338</v>
      </c>
      <c r="AV422" s="81">
        <v>26929.755531249983</v>
      </c>
      <c r="AW422" s="81">
        <v>2598.3698895385774</v>
      </c>
      <c r="AX422" s="81">
        <v>39449.742763671871</v>
      </c>
      <c r="AY422" s="81">
        <v>87527.663108437453</v>
      </c>
    </row>
    <row r="423" spans="1:51" x14ac:dyDescent="0.25">
      <c r="A423" s="79">
        <v>43542</v>
      </c>
      <c r="B423" s="80">
        <v>14</v>
      </c>
      <c r="C423" s="81">
        <v>50817.788667968809</v>
      </c>
      <c r="D423" s="81">
        <v>46185.466300781256</v>
      </c>
      <c r="E423" s="81">
        <v>22098.896806640627</v>
      </c>
      <c r="F423" s="81">
        <v>76250.334757812525</v>
      </c>
      <c r="G423" s="81">
        <v>43285.021308936579</v>
      </c>
      <c r="H423" s="81">
        <v>11068.346854437501</v>
      </c>
      <c r="I423" s="81">
        <v>51822.825185546906</v>
      </c>
      <c r="J423" s="81">
        <v>106.5501632690429</v>
      </c>
      <c r="K423" s="81">
        <v>21797.371142578144</v>
      </c>
      <c r="L423" s="81">
        <v>17965.719762695306</v>
      </c>
      <c r="M423" s="81">
        <v>39242.55430187501</v>
      </c>
      <c r="N423" s="81">
        <v>16796.242867187502</v>
      </c>
      <c r="O423" s="81">
        <v>62606.145724687507</v>
      </c>
      <c r="P423" s="81">
        <v>3761.6249775378415</v>
      </c>
      <c r="Q423" s="81">
        <v>31.679826259613037</v>
      </c>
      <c r="R423" s="81">
        <v>5475.1217529296882</v>
      </c>
      <c r="S423" s="81">
        <v>47332.684123046878</v>
      </c>
      <c r="T423" s="81">
        <v>21595.513375000006</v>
      </c>
      <c r="U423" s="81">
        <v>9752.9305429687392</v>
      </c>
      <c r="V423" s="81">
        <v>66311.375222187547</v>
      </c>
      <c r="W423" s="81">
        <v>5674.5145263671811</v>
      </c>
      <c r="X423" s="81">
        <v>25334.441272468772</v>
      </c>
      <c r="Y423" s="81">
        <v>18664.682691406244</v>
      </c>
      <c r="Z423" s="81">
        <v>433.72542061767581</v>
      </c>
      <c r="AA423" s="81">
        <v>35075.322019531239</v>
      </c>
      <c r="AB423" s="81">
        <v>44345.142714843721</v>
      </c>
      <c r="AC423" s="81">
        <v>33249.270342860451</v>
      </c>
      <c r="AD423" s="81">
        <v>40074.113607937499</v>
      </c>
      <c r="AE423" s="81">
        <v>12899.826705290285</v>
      </c>
      <c r="AF423" s="81">
        <v>21.527113850806455</v>
      </c>
      <c r="AG423" s="81">
        <v>24952.9569453125</v>
      </c>
      <c r="AH423" s="81">
        <v>44512.119597656267</v>
      </c>
      <c r="AI423" s="81">
        <v>13825.13500976562</v>
      </c>
      <c r="AJ423" s="81">
        <v>140.58847485351484</v>
      </c>
      <c r="AK423" s="81">
        <v>6186.76191641479</v>
      </c>
      <c r="AL423" s="81">
        <v>18716.481048828122</v>
      </c>
      <c r="AM423" s="81">
        <v>28355.912064453139</v>
      </c>
      <c r="AN423" s="81">
        <v>6980.3872070312491</v>
      </c>
      <c r="AO423" s="81">
        <v>51321.767998046853</v>
      </c>
      <c r="AP423" s="81">
        <v>870.97882080078125</v>
      </c>
      <c r="AQ423" s="81">
        <v>80032.817621093651</v>
      </c>
      <c r="AR423" s="81">
        <v>63581.685055664064</v>
      </c>
      <c r="AS423" s="81">
        <v>52650.452914250018</v>
      </c>
      <c r="AT423" s="81">
        <v>19702.81186328124</v>
      </c>
      <c r="AU423" s="81">
        <v>63935.072449218715</v>
      </c>
      <c r="AV423" s="81">
        <v>26890.612128906218</v>
      </c>
      <c r="AW423" s="81">
        <v>2712.6014753906052</v>
      </c>
      <c r="AX423" s="81">
        <v>39975.167521972646</v>
      </c>
      <c r="AY423" s="81">
        <v>90178.100929218897</v>
      </c>
    </row>
    <row r="424" spans="1:51" x14ac:dyDescent="0.25">
      <c r="A424" s="79">
        <v>43542</v>
      </c>
      <c r="B424" s="80">
        <v>15</v>
      </c>
      <c r="C424" s="81">
        <v>50727.413058593738</v>
      </c>
      <c r="D424" s="81">
        <v>48390.688574218722</v>
      </c>
      <c r="E424" s="81">
        <v>22535.92304687501</v>
      </c>
      <c r="F424" s="81">
        <v>75156.325109374957</v>
      </c>
      <c r="G424" s="81">
        <v>47408.574643860447</v>
      </c>
      <c r="H424" s="81">
        <v>11337.902632656249</v>
      </c>
      <c r="I424" s="81">
        <v>51718.066144531251</v>
      </c>
      <c r="J424" s="81">
        <v>110.3372783660889</v>
      </c>
      <c r="K424" s="81">
        <v>22517.417187499985</v>
      </c>
      <c r="L424" s="81">
        <v>19727.946199218753</v>
      </c>
      <c r="M424" s="81">
        <v>41512.060422750044</v>
      </c>
      <c r="N424" s="81">
        <v>17097.763042968742</v>
      </c>
      <c r="O424" s="81">
        <v>63100.203288796882</v>
      </c>
      <c r="P424" s="81">
        <v>4022.2327141246678</v>
      </c>
      <c r="Q424" s="81">
        <v>32.68941593170166</v>
      </c>
      <c r="R424" s="81">
        <v>5486.7287231445316</v>
      </c>
      <c r="S424" s="81">
        <v>48751.181376953144</v>
      </c>
      <c r="T424" s="81">
        <v>21428.183222656244</v>
      </c>
      <c r="U424" s="81">
        <v>9640.7935781250108</v>
      </c>
      <c r="V424" s="81">
        <v>66381.919053593811</v>
      </c>
      <c r="W424" s="81">
        <v>6159.0017822265709</v>
      </c>
      <c r="X424" s="81">
        <v>25696.48460595313</v>
      </c>
      <c r="Y424" s="81">
        <v>19896.339640625003</v>
      </c>
      <c r="Z424" s="81">
        <v>429.58272687988284</v>
      </c>
      <c r="AA424" s="81">
        <v>37324.784361328137</v>
      </c>
      <c r="AB424" s="81">
        <v>44710.25171484374</v>
      </c>
      <c r="AC424" s="81">
        <v>33368.742307885354</v>
      </c>
      <c r="AD424" s="81">
        <v>40577.399378750029</v>
      </c>
      <c r="AE424" s="81">
        <v>13341.948183593759</v>
      </c>
      <c r="AF424" s="81">
        <v>21.527113850806455</v>
      </c>
      <c r="AG424" s="81">
        <v>25096.7986484375</v>
      </c>
      <c r="AH424" s="81">
        <v>45274.54366015624</v>
      </c>
      <c r="AI424" s="81">
        <v>14536.630419921879</v>
      </c>
      <c r="AJ424" s="81">
        <v>172.85901318359399</v>
      </c>
      <c r="AK424" s="81">
        <v>6301.8367377496461</v>
      </c>
      <c r="AL424" s="81">
        <v>19363.022333984387</v>
      </c>
      <c r="AM424" s="81">
        <v>29670.663062499985</v>
      </c>
      <c r="AN424" s="81">
        <v>7674.5473632812527</v>
      </c>
      <c r="AO424" s="81">
        <v>52957.743920898407</v>
      </c>
      <c r="AP424" s="81">
        <v>911.27941894531295</v>
      </c>
      <c r="AQ424" s="81">
        <v>80659.56611718754</v>
      </c>
      <c r="AR424" s="81">
        <v>64862.572939453101</v>
      </c>
      <c r="AS424" s="81">
        <v>54333.753649218757</v>
      </c>
      <c r="AT424" s="81">
        <v>20168.533937500004</v>
      </c>
      <c r="AU424" s="81">
        <v>64735.229070312547</v>
      </c>
      <c r="AV424" s="81">
        <v>27720.36033593749</v>
      </c>
      <c r="AW424" s="81">
        <v>2650.8702783203194</v>
      </c>
      <c r="AX424" s="81">
        <v>41305.057344970708</v>
      </c>
      <c r="AY424" s="81">
        <v>90038.677931093756</v>
      </c>
    </row>
    <row r="425" spans="1:51" x14ac:dyDescent="0.25">
      <c r="A425" s="79">
        <v>43542</v>
      </c>
      <c r="B425" s="80">
        <v>16</v>
      </c>
      <c r="C425" s="81">
        <v>49353.039964843731</v>
      </c>
      <c r="D425" s="81">
        <v>48331.360539062494</v>
      </c>
      <c r="E425" s="81">
        <v>21982.307402343726</v>
      </c>
      <c r="F425" s="81">
        <v>72893.808355468791</v>
      </c>
      <c r="G425" s="81">
        <v>48323.982989182441</v>
      </c>
      <c r="H425" s="81">
        <v>11784.060792562499</v>
      </c>
      <c r="I425" s="81">
        <v>50887.084153320327</v>
      </c>
      <c r="J425" s="81">
        <v>109.76245498657219</v>
      </c>
      <c r="K425" s="81">
        <v>22262.714306640632</v>
      </c>
      <c r="L425" s="81">
        <v>19213.721411132821</v>
      </c>
      <c r="M425" s="81">
        <v>41142.465043562515</v>
      </c>
      <c r="N425" s="81">
        <v>16836.538843749993</v>
      </c>
      <c r="O425" s="81">
        <v>62242.178208640697</v>
      </c>
      <c r="P425" s="81">
        <v>4007.547715080565</v>
      </c>
      <c r="Q425" s="81">
        <v>32.900016784667969</v>
      </c>
      <c r="R425" s="81">
        <v>5425.2078369140627</v>
      </c>
      <c r="S425" s="81">
        <v>48555.933681640614</v>
      </c>
      <c r="T425" s="81">
        <v>20613.620007812508</v>
      </c>
      <c r="U425" s="81">
        <v>9483.1732695312494</v>
      </c>
      <c r="V425" s="81">
        <v>65064.42600218756</v>
      </c>
      <c r="W425" s="81">
        <v>6228.906713867188</v>
      </c>
      <c r="X425" s="81">
        <v>25788.102020249942</v>
      </c>
      <c r="Y425" s="81">
        <v>21080.631152343751</v>
      </c>
      <c r="Z425" s="81">
        <v>407.03451613769533</v>
      </c>
      <c r="AA425" s="81">
        <v>36775.350791015662</v>
      </c>
      <c r="AB425" s="81">
        <v>43486.890082031219</v>
      </c>
      <c r="AC425" s="81">
        <v>32424.62475287155</v>
      </c>
      <c r="AD425" s="81">
        <v>39408.417607718759</v>
      </c>
      <c r="AE425" s="81">
        <v>13132.421322265636</v>
      </c>
      <c r="AF425" s="81">
        <v>21.527113850806455</v>
      </c>
      <c r="AG425" s="81">
        <v>24746.571359375001</v>
      </c>
      <c r="AH425" s="81">
        <v>44241.34324218754</v>
      </c>
      <c r="AI425" s="81">
        <v>14575.73813476563</v>
      </c>
      <c r="AJ425" s="81">
        <v>186.54918603515662</v>
      </c>
      <c r="AK425" s="81">
        <v>6224.1740869842497</v>
      </c>
      <c r="AL425" s="81">
        <v>19210.303796875014</v>
      </c>
      <c r="AM425" s="81">
        <v>29077.527453124989</v>
      </c>
      <c r="AN425" s="81">
        <v>7718.1114257812615</v>
      </c>
      <c r="AO425" s="81">
        <v>52357.800502929684</v>
      </c>
      <c r="AP425" s="81">
        <v>1089.1691894531252</v>
      </c>
      <c r="AQ425" s="81">
        <v>78776.72614843733</v>
      </c>
      <c r="AR425" s="81">
        <v>65700.861365234348</v>
      </c>
      <c r="AS425" s="81">
        <v>53807.393143968744</v>
      </c>
      <c r="AT425" s="81">
        <v>19997.565976562499</v>
      </c>
      <c r="AU425" s="81">
        <v>63115.861863281221</v>
      </c>
      <c r="AV425" s="81">
        <v>27565.72361328125</v>
      </c>
      <c r="AW425" s="81">
        <v>2640.1782898940996</v>
      </c>
      <c r="AX425" s="81">
        <v>40495.307181396507</v>
      </c>
      <c r="AY425" s="81">
        <v>87766.956774843711</v>
      </c>
    </row>
    <row r="426" spans="1:51" x14ac:dyDescent="0.25">
      <c r="A426" s="79">
        <v>43542</v>
      </c>
      <c r="B426" s="80">
        <v>17</v>
      </c>
      <c r="C426" s="81">
        <v>47391.325300781296</v>
      </c>
      <c r="D426" s="81">
        <v>47714.475589843751</v>
      </c>
      <c r="E426" s="81">
        <v>21251.504775390629</v>
      </c>
      <c r="F426" s="81">
        <v>70087.913843749964</v>
      </c>
      <c r="G426" s="81">
        <v>47979.07665729068</v>
      </c>
      <c r="H426" s="81">
        <v>11751.707745781248</v>
      </c>
      <c r="I426" s="81">
        <v>50079.001375976557</v>
      </c>
      <c r="J426" s="81">
        <v>107.22825050354</v>
      </c>
      <c r="K426" s="81">
        <v>21887.895947265635</v>
      </c>
      <c r="L426" s="81">
        <v>19287.546384765588</v>
      </c>
      <c r="M426" s="81">
        <v>40086.11768943748</v>
      </c>
      <c r="N426" s="81">
        <v>16334.440476562497</v>
      </c>
      <c r="O426" s="81">
        <v>60637.139562265649</v>
      </c>
      <c r="P426" s="81">
        <v>3670.9005756596425</v>
      </c>
      <c r="Q426" s="81">
        <v>31.311136245727543</v>
      </c>
      <c r="R426" s="81">
        <v>5340.2249145507803</v>
      </c>
      <c r="S426" s="81">
        <v>48194.774021484358</v>
      </c>
      <c r="T426" s="81">
        <v>20073.430498046888</v>
      </c>
      <c r="U426" s="81">
        <v>9309.3888925781212</v>
      </c>
      <c r="V426" s="81">
        <v>63946.378922343727</v>
      </c>
      <c r="W426" s="81">
        <v>5911.2980468750111</v>
      </c>
      <c r="X426" s="81">
        <v>26011.291403671887</v>
      </c>
      <c r="Y426" s="81">
        <v>20113.408589843759</v>
      </c>
      <c r="Z426" s="81">
        <v>412.06470859374997</v>
      </c>
      <c r="AA426" s="81">
        <v>35137.025441406244</v>
      </c>
      <c r="AB426" s="81">
        <v>41786.514648437522</v>
      </c>
      <c r="AC426" s="81">
        <v>31184.517550525066</v>
      </c>
      <c r="AD426" s="81">
        <v>38592.321679906236</v>
      </c>
      <c r="AE426" s="81">
        <v>13129.350939451278</v>
      </c>
      <c r="AF426" s="81">
        <v>21.527113850806455</v>
      </c>
      <c r="AG426" s="81">
        <v>24583.925890625007</v>
      </c>
      <c r="AH426" s="81">
        <v>43705.807851562502</v>
      </c>
      <c r="AI426" s="81">
        <v>14389.644287109371</v>
      </c>
      <c r="AJ426" s="81">
        <v>194.72257055664102</v>
      </c>
      <c r="AK426" s="81">
        <v>6205.0382836666813</v>
      </c>
      <c r="AL426" s="81">
        <v>19308.585435546858</v>
      </c>
      <c r="AM426" s="81">
        <v>28428.207378906234</v>
      </c>
      <c r="AN426" s="81">
        <v>8335.7256835937515</v>
      </c>
      <c r="AO426" s="81">
        <v>50966.062592773444</v>
      </c>
      <c r="AP426" s="81">
        <v>989.26519775390625</v>
      </c>
      <c r="AQ426" s="81">
        <v>75633.34684374994</v>
      </c>
      <c r="AR426" s="81">
        <v>64096.251684570336</v>
      </c>
      <c r="AS426" s="81">
        <v>53768.084812187495</v>
      </c>
      <c r="AT426" s="81">
        <v>19864.290160156233</v>
      </c>
      <c r="AU426" s="81">
        <v>61257.933363281278</v>
      </c>
      <c r="AV426" s="81">
        <v>27080.553632812498</v>
      </c>
      <c r="AW426" s="81">
        <v>2712.8988579223615</v>
      </c>
      <c r="AX426" s="81">
        <v>39765.756174316419</v>
      </c>
      <c r="AY426" s="81">
        <v>83864.728729656301</v>
      </c>
    </row>
    <row r="427" spans="1:51" x14ac:dyDescent="0.25">
      <c r="A427" s="79">
        <v>43542</v>
      </c>
      <c r="B427" s="80">
        <v>18</v>
      </c>
      <c r="C427" s="81">
        <v>45841.761679687494</v>
      </c>
      <c r="D427" s="81">
        <v>45655.025390624993</v>
      </c>
      <c r="E427" s="81">
        <v>19912.845234375003</v>
      </c>
      <c r="F427" s="81">
        <v>67819.81005078122</v>
      </c>
      <c r="G427" s="81">
        <v>45686.532872874755</v>
      </c>
      <c r="H427" s="81">
        <v>9881.7772909062551</v>
      </c>
      <c r="I427" s="81">
        <v>48983.490610351582</v>
      </c>
      <c r="J427" s="81">
        <v>117.34223365783689</v>
      </c>
      <c r="K427" s="81">
        <v>21120.974609375007</v>
      </c>
      <c r="L427" s="81">
        <v>17466.028166015618</v>
      </c>
      <c r="M427" s="81">
        <v>36506.578263593736</v>
      </c>
      <c r="N427" s="81">
        <v>15425.892287109373</v>
      </c>
      <c r="O427" s="81">
        <v>58370.04275270315</v>
      </c>
      <c r="P427" s="81">
        <v>3569.6683337359636</v>
      </c>
      <c r="Q427" s="81">
        <v>31.5083122253418</v>
      </c>
      <c r="R427" s="81">
        <v>5321.0721679687504</v>
      </c>
      <c r="S427" s="81">
        <v>47149.730697265644</v>
      </c>
      <c r="T427" s="81">
        <v>18367.702582031263</v>
      </c>
      <c r="U427" s="81">
        <v>8664.8043906250114</v>
      </c>
      <c r="V427" s="81">
        <v>63041.199272812533</v>
      </c>
      <c r="W427" s="81">
        <v>5581.28337402343</v>
      </c>
      <c r="X427" s="81">
        <v>22378.050519109391</v>
      </c>
      <c r="Y427" s="81">
        <v>17663.713050781251</v>
      </c>
      <c r="Z427" s="81">
        <v>400.7283910705566</v>
      </c>
      <c r="AA427" s="81">
        <v>31994.262941406214</v>
      </c>
      <c r="AB427" s="81">
        <v>40028.927371093763</v>
      </c>
      <c r="AC427" s="81">
        <v>29827.51508353469</v>
      </c>
      <c r="AD427" s="81">
        <v>38240.194700750013</v>
      </c>
      <c r="AE427" s="81">
        <v>13285.088638940659</v>
      </c>
      <c r="AF427" s="81">
        <v>21.527113850806455</v>
      </c>
      <c r="AG427" s="81">
        <v>23697.705265625005</v>
      </c>
      <c r="AH427" s="81">
        <v>43695.198984374962</v>
      </c>
      <c r="AI427" s="81">
        <v>14037.050292968739</v>
      </c>
      <c r="AJ427" s="81">
        <v>156.84035278320397</v>
      </c>
      <c r="AK427" s="81">
        <v>5948.6605192169081</v>
      </c>
      <c r="AL427" s="81">
        <v>19420.816203125007</v>
      </c>
      <c r="AM427" s="81">
        <v>26732.649562499992</v>
      </c>
      <c r="AN427" s="81">
        <v>8285.8754394531388</v>
      </c>
      <c r="AO427" s="81">
        <v>49077.247938476612</v>
      </c>
      <c r="AP427" s="81">
        <v>750.72543334960892</v>
      </c>
      <c r="AQ427" s="81">
        <v>73695.100636718678</v>
      </c>
      <c r="AR427" s="81">
        <v>60838.280548828137</v>
      </c>
      <c r="AS427" s="81">
        <v>52957.546175843745</v>
      </c>
      <c r="AT427" s="81">
        <v>19359.79219140625</v>
      </c>
      <c r="AU427" s="81">
        <v>59493.134492187492</v>
      </c>
      <c r="AV427" s="81">
        <v>26514.436640624997</v>
      </c>
      <c r="AW427" s="81">
        <v>2746.9364841064557</v>
      </c>
      <c r="AX427" s="81">
        <v>39259.298588867183</v>
      </c>
      <c r="AY427" s="81">
        <v>81211.678136968781</v>
      </c>
    </row>
    <row r="428" spans="1:51" x14ac:dyDescent="0.25">
      <c r="A428" s="79">
        <v>43542</v>
      </c>
      <c r="B428" s="80">
        <v>19</v>
      </c>
      <c r="C428" s="81">
        <v>43799.347808593782</v>
      </c>
      <c r="D428" s="81">
        <v>42993.484304687532</v>
      </c>
      <c r="E428" s="81">
        <v>18551.410410156248</v>
      </c>
      <c r="F428" s="81">
        <v>65537.627566406256</v>
      </c>
      <c r="G428" s="81">
        <v>41766.703107532601</v>
      </c>
      <c r="H428" s="81">
        <v>8117.5079411875104</v>
      </c>
      <c r="I428" s="81">
        <v>46077.531954101534</v>
      </c>
      <c r="J428" s="81">
        <v>120.83242797851561</v>
      </c>
      <c r="K428" s="81">
        <v>19497.03168945311</v>
      </c>
      <c r="L428" s="81">
        <v>15169.139464843713</v>
      </c>
      <c r="M428" s="81">
        <v>33398.34668371873</v>
      </c>
      <c r="N428" s="81">
        <v>14384.074404296871</v>
      </c>
      <c r="O428" s="81">
        <v>55145.433290078145</v>
      </c>
      <c r="P428" s="81">
        <v>3567.1367221018127</v>
      </c>
      <c r="Q428" s="81">
        <v>30.904664039611809</v>
      </c>
      <c r="R428" s="81">
        <v>5308.0035888671873</v>
      </c>
      <c r="S428" s="81">
        <v>45614.668677734386</v>
      </c>
      <c r="T428" s="81">
        <v>17328.938746093769</v>
      </c>
      <c r="U428" s="81">
        <v>7818.4982304687501</v>
      </c>
      <c r="V428" s="81">
        <v>62357.115551406227</v>
      </c>
      <c r="W428" s="81">
        <v>5132.7415039062498</v>
      </c>
      <c r="X428" s="81">
        <v>19626.270682812508</v>
      </c>
      <c r="Y428" s="81">
        <v>15758.778765625004</v>
      </c>
      <c r="Z428" s="81">
        <v>371.3996187438965</v>
      </c>
      <c r="AA428" s="81">
        <v>30406.112423828086</v>
      </c>
      <c r="AB428" s="81">
        <v>36524.953085937501</v>
      </c>
      <c r="AC428" s="81">
        <v>28006.152221215143</v>
      </c>
      <c r="AD428" s="81">
        <v>37443.998332843745</v>
      </c>
      <c r="AE428" s="81">
        <v>11791.218856083584</v>
      </c>
      <c r="AF428" s="81">
        <v>21.527113850806455</v>
      </c>
      <c r="AG428" s="81">
        <v>22756.753882812503</v>
      </c>
      <c r="AH428" s="81">
        <v>44648.982191406285</v>
      </c>
      <c r="AI428" s="81">
        <v>12781.518212890631</v>
      </c>
      <c r="AJ428" s="81">
        <v>112.73786132812495</v>
      </c>
      <c r="AK428" s="81">
        <v>5520.2657049401796</v>
      </c>
      <c r="AL428" s="81">
        <v>19751.848927734361</v>
      </c>
      <c r="AM428" s="81">
        <v>25158.949878906242</v>
      </c>
      <c r="AN428" s="81">
        <v>8463.2931152343681</v>
      </c>
      <c r="AO428" s="81">
        <v>45858.287143554684</v>
      </c>
      <c r="AP428" s="81">
        <v>562.34432983398403</v>
      </c>
      <c r="AQ428" s="81">
        <v>68393.356984374972</v>
      </c>
      <c r="AR428" s="81">
        <v>54029.855639648427</v>
      </c>
      <c r="AS428" s="81">
        <v>51885.431925187484</v>
      </c>
      <c r="AT428" s="81">
        <v>17933.887730468756</v>
      </c>
      <c r="AU428" s="81">
        <v>57012.442705078138</v>
      </c>
      <c r="AV428" s="81">
        <v>26510.978695312486</v>
      </c>
      <c r="AW428" s="81">
        <v>2854.2460450500662</v>
      </c>
      <c r="AX428" s="81">
        <v>39880.885187988279</v>
      </c>
      <c r="AY428" s="81">
        <v>75385.596811437499</v>
      </c>
    </row>
    <row r="429" spans="1:51" x14ac:dyDescent="0.25">
      <c r="A429" s="79">
        <v>43542</v>
      </c>
      <c r="B429" s="80">
        <v>20</v>
      </c>
      <c r="C429" s="81">
        <v>40814.448062499978</v>
      </c>
      <c r="D429" s="81">
        <v>40740.496316406243</v>
      </c>
      <c r="E429" s="81">
        <v>18530.955429687485</v>
      </c>
      <c r="F429" s="81">
        <v>64759.425921874994</v>
      </c>
      <c r="G429" s="81">
        <v>40009.180357482459</v>
      </c>
      <c r="H429" s="81">
        <v>7616.9434434374944</v>
      </c>
      <c r="I429" s="81">
        <v>42015.045824218767</v>
      </c>
      <c r="J429" s="81">
        <v>133.7781982421875</v>
      </c>
      <c r="K429" s="81">
        <v>19268.884765625011</v>
      </c>
      <c r="L429" s="81">
        <v>13429.443078124998</v>
      </c>
      <c r="M429" s="81">
        <v>31090.167031000004</v>
      </c>
      <c r="N429" s="81">
        <v>14138.749994140629</v>
      </c>
      <c r="O429" s="81">
        <v>52203.019191718762</v>
      </c>
      <c r="P429" s="81">
        <v>3401.9740485374123</v>
      </c>
      <c r="Q429" s="81">
        <v>30.87955570220948</v>
      </c>
      <c r="R429" s="81">
        <v>5567.4496582031234</v>
      </c>
      <c r="S429" s="81">
        <v>46943.428376953132</v>
      </c>
      <c r="T429" s="81">
        <v>16644.558568359374</v>
      </c>
      <c r="U429" s="81">
        <v>7406.60871484375</v>
      </c>
      <c r="V429" s="81">
        <v>64719.067601562463</v>
      </c>
      <c r="W429" s="81">
        <v>4889.2690185546899</v>
      </c>
      <c r="X429" s="81">
        <v>18622.732002453162</v>
      </c>
      <c r="Y429" s="81">
        <v>15151.037832031247</v>
      </c>
      <c r="Z429" s="81">
        <v>363.60725834960925</v>
      </c>
      <c r="AA429" s="81">
        <v>30145.594931640673</v>
      </c>
      <c r="AB429" s="81">
        <v>32561.617927734351</v>
      </c>
      <c r="AC429" s="81">
        <v>27930.89616816476</v>
      </c>
      <c r="AD429" s="81">
        <v>38650.840334406232</v>
      </c>
      <c r="AE429" s="81">
        <v>11540.06715429691</v>
      </c>
      <c r="AF429" s="81">
        <v>21.527113850806455</v>
      </c>
      <c r="AG429" s="81">
        <v>23284.509082031251</v>
      </c>
      <c r="AH429" s="81">
        <v>48432.300609375023</v>
      </c>
      <c r="AI429" s="81">
        <v>12904.247900390641</v>
      </c>
      <c r="AJ429" s="81">
        <v>101.24466186523497</v>
      </c>
      <c r="AK429" s="81">
        <v>5536.1670064637119</v>
      </c>
      <c r="AL429" s="81">
        <v>21398.376412109352</v>
      </c>
      <c r="AM429" s="81">
        <v>24635.913492187534</v>
      </c>
      <c r="AN429" s="81">
        <v>8676.3805175781326</v>
      </c>
      <c r="AO429" s="81">
        <v>44260.684102539031</v>
      </c>
      <c r="AP429" s="81">
        <v>582.37165832519497</v>
      </c>
      <c r="AQ429" s="81">
        <v>61008.921023437499</v>
      </c>
      <c r="AR429" s="81">
        <v>52567.387531250009</v>
      </c>
      <c r="AS429" s="81">
        <v>54117.380007999986</v>
      </c>
      <c r="AT429" s="81">
        <v>16508.414109375</v>
      </c>
      <c r="AU429" s="81">
        <v>55961.735111328097</v>
      </c>
      <c r="AV429" s="81">
        <v>27736.015843749985</v>
      </c>
      <c r="AW429" s="81">
        <v>3164.5414290283179</v>
      </c>
      <c r="AX429" s="81">
        <v>42175.240190429678</v>
      </c>
      <c r="AY429" s="81">
        <v>65877.813301718692</v>
      </c>
    </row>
    <row r="430" spans="1:51" x14ac:dyDescent="0.25">
      <c r="A430" s="79">
        <v>43542</v>
      </c>
      <c r="B430" s="80">
        <v>21</v>
      </c>
      <c r="C430" s="81">
        <v>42999.072726562517</v>
      </c>
      <c r="D430" s="81">
        <v>41337.280988281207</v>
      </c>
      <c r="E430" s="81">
        <v>22234.560400390601</v>
      </c>
      <c r="F430" s="81">
        <v>70566.664800781247</v>
      </c>
      <c r="G430" s="81">
        <v>45582.228761718754</v>
      </c>
      <c r="H430" s="81">
        <v>7634.2164704218776</v>
      </c>
      <c r="I430" s="81">
        <v>40592.314775390638</v>
      </c>
      <c r="J430" s="81">
        <v>151.34986114501947</v>
      </c>
      <c r="K430" s="81">
        <v>21088.263916015647</v>
      </c>
      <c r="L430" s="81">
        <v>13200.72225292968</v>
      </c>
      <c r="M430" s="81">
        <v>34122.70827024999</v>
      </c>
      <c r="N430" s="81">
        <v>16014.595792968748</v>
      </c>
      <c r="O430" s="81">
        <v>55656.75168507811</v>
      </c>
      <c r="P430" s="81">
        <v>3784.3214296875008</v>
      </c>
      <c r="Q430" s="81">
        <v>32.25222444534301</v>
      </c>
      <c r="R430" s="81">
        <v>7294.9995849609268</v>
      </c>
      <c r="S430" s="81">
        <v>55720.140886718764</v>
      </c>
      <c r="T430" s="81">
        <v>19924.79813476562</v>
      </c>
      <c r="U430" s="81">
        <v>9519.6591894531084</v>
      </c>
      <c r="V430" s="81">
        <v>77909.147941406292</v>
      </c>
      <c r="W430" s="81">
        <v>5433.658349609369</v>
      </c>
      <c r="X430" s="81">
        <v>20721.557972250022</v>
      </c>
      <c r="Y430" s="81">
        <v>16461.416035156253</v>
      </c>
      <c r="Z430" s="81">
        <v>368.01885818481452</v>
      </c>
      <c r="AA430" s="81">
        <v>35155.274519531267</v>
      </c>
      <c r="AB430" s="81">
        <v>30194.704888671873</v>
      </c>
      <c r="AC430" s="81">
        <v>32103.630999597081</v>
      </c>
      <c r="AD430" s="81">
        <v>47395.354629562506</v>
      </c>
      <c r="AE430" s="81">
        <v>13094.399011718764</v>
      </c>
      <c r="AF430" s="81">
        <v>21.527113850806455</v>
      </c>
      <c r="AG430" s="81">
        <v>27578.798585937508</v>
      </c>
      <c r="AH430" s="81">
        <v>59788.401648437517</v>
      </c>
      <c r="AI430" s="81">
        <v>14334.026806640608</v>
      </c>
      <c r="AJ430" s="81">
        <v>86.988724853514952</v>
      </c>
      <c r="AK430" s="81">
        <v>5885.5087451171903</v>
      </c>
      <c r="AL430" s="81">
        <v>26029.002570312503</v>
      </c>
      <c r="AM430" s="81">
        <v>28741.307136718762</v>
      </c>
      <c r="AN430" s="81">
        <v>10307.42407226561</v>
      </c>
      <c r="AO430" s="81">
        <v>49047.415371093724</v>
      </c>
      <c r="AP430" s="81">
        <v>721.16011047363304</v>
      </c>
      <c r="AQ430" s="81">
        <v>57625.500312499993</v>
      </c>
      <c r="AR430" s="81">
        <v>59377.955609375036</v>
      </c>
      <c r="AS430" s="81">
        <v>65139.605136843755</v>
      </c>
      <c r="AT430" s="81">
        <v>17521.425500000012</v>
      </c>
      <c r="AU430" s="81">
        <v>63487.379699218727</v>
      </c>
      <c r="AV430" s="81">
        <v>34433.578695312513</v>
      </c>
      <c r="AW430" s="81">
        <v>4305.5115886016774</v>
      </c>
      <c r="AX430" s="81">
        <v>53366.614055175778</v>
      </c>
      <c r="AY430" s="81">
        <v>59984.102465499986</v>
      </c>
    </row>
    <row r="431" spans="1:51" x14ac:dyDescent="0.25">
      <c r="A431" s="79">
        <v>43542</v>
      </c>
      <c r="B431" s="80">
        <v>22</v>
      </c>
      <c r="C431" s="81">
        <v>39647.425921875038</v>
      </c>
      <c r="D431" s="81">
        <v>43530.459664062524</v>
      </c>
      <c r="E431" s="81">
        <v>21965.439638671865</v>
      </c>
      <c r="F431" s="81">
        <v>66119.803500000024</v>
      </c>
      <c r="G431" s="81">
        <v>45589.345320312495</v>
      </c>
      <c r="H431" s="81">
        <v>6943.0657592500065</v>
      </c>
      <c r="I431" s="81">
        <v>36808.069480468759</v>
      </c>
      <c r="J431" s="81">
        <v>146.48775100708011</v>
      </c>
      <c r="K431" s="81">
        <v>21146.391796875003</v>
      </c>
      <c r="L431" s="81">
        <v>13861.004248046875</v>
      </c>
      <c r="M431" s="81">
        <v>34575.152160874997</v>
      </c>
      <c r="N431" s="81">
        <v>15815.315046874995</v>
      </c>
      <c r="O431" s="81">
        <v>53619.131610093747</v>
      </c>
      <c r="P431" s="81">
        <v>3738.0392480468922</v>
      </c>
      <c r="Q431" s="81">
        <v>31.717207908630357</v>
      </c>
      <c r="R431" s="81">
        <v>7557.6937255859348</v>
      </c>
      <c r="S431" s="81">
        <v>56396.745976562517</v>
      </c>
      <c r="T431" s="81">
        <v>18673.508749999975</v>
      </c>
      <c r="U431" s="81">
        <v>9384.8507792968812</v>
      </c>
      <c r="V431" s="81">
        <v>77748.707816406197</v>
      </c>
      <c r="W431" s="81">
        <v>5489.342456054681</v>
      </c>
      <c r="X431" s="81">
        <v>19966.921280328152</v>
      </c>
      <c r="Y431" s="81">
        <v>16252.756902343746</v>
      </c>
      <c r="Z431" s="81">
        <v>360.91167612304702</v>
      </c>
      <c r="AA431" s="81">
        <v>35566.430455078109</v>
      </c>
      <c r="AB431" s="81">
        <v>26677.870355468767</v>
      </c>
      <c r="AC431" s="81">
        <v>31029.135052823141</v>
      </c>
      <c r="AD431" s="81">
        <v>47838.504951218762</v>
      </c>
      <c r="AE431" s="81">
        <v>13319.640876953139</v>
      </c>
      <c r="AF431" s="81">
        <v>21.527113850806455</v>
      </c>
      <c r="AG431" s="81">
        <v>27595.923789062494</v>
      </c>
      <c r="AH431" s="81">
        <v>61114.936039062508</v>
      </c>
      <c r="AI431" s="81">
        <v>14031.54052734375</v>
      </c>
      <c r="AJ431" s="81">
        <v>81.992949218748777</v>
      </c>
      <c r="AK431" s="81">
        <v>5674.8221142578195</v>
      </c>
      <c r="AL431" s="81">
        <v>26606.298630859379</v>
      </c>
      <c r="AM431" s="81">
        <v>29059.0691542969</v>
      </c>
      <c r="AN431" s="81">
        <v>10636.309472656263</v>
      </c>
      <c r="AO431" s="81">
        <v>48313.258719238293</v>
      </c>
      <c r="AP431" s="81">
        <v>742.63824462890602</v>
      </c>
      <c r="AQ431" s="81">
        <v>52592.024308593813</v>
      </c>
      <c r="AR431" s="81">
        <v>59322.909512695383</v>
      </c>
      <c r="AS431" s="81">
        <v>66168.567404046888</v>
      </c>
      <c r="AT431" s="81">
        <v>16968.31070703124</v>
      </c>
      <c r="AU431" s="81">
        <v>62235.457203125028</v>
      </c>
      <c r="AV431" s="81">
        <v>35908.751781250015</v>
      </c>
      <c r="AW431" s="81">
        <v>4512.1135468933107</v>
      </c>
      <c r="AX431" s="81">
        <v>55318.202592773443</v>
      </c>
      <c r="AY431" s="81">
        <v>53615.97757528122</v>
      </c>
    </row>
    <row r="432" spans="1:51" x14ac:dyDescent="0.25">
      <c r="A432" s="79">
        <v>43542</v>
      </c>
      <c r="B432" s="80">
        <v>23</v>
      </c>
      <c r="C432" s="81">
        <v>35065.699333984398</v>
      </c>
      <c r="D432" s="81">
        <v>42329.520718749962</v>
      </c>
      <c r="E432" s="81">
        <v>19544.827158203134</v>
      </c>
      <c r="F432" s="81">
        <v>58047.659324218759</v>
      </c>
      <c r="G432" s="81">
        <v>41619.174384765603</v>
      </c>
      <c r="H432" s="81">
        <v>6334.2012055000059</v>
      </c>
      <c r="I432" s="81">
        <v>32369.738761718803</v>
      </c>
      <c r="J432" s="81">
        <v>122.1591091156006</v>
      </c>
      <c r="K432" s="81">
        <v>19556.973291015605</v>
      </c>
      <c r="L432" s="81">
        <v>13165.008329101567</v>
      </c>
      <c r="M432" s="81">
        <v>33210.902461343743</v>
      </c>
      <c r="N432" s="81">
        <v>14504.232826171869</v>
      </c>
      <c r="O432" s="81">
        <v>48112.459726078101</v>
      </c>
      <c r="P432" s="81">
        <v>3661.602402343749</v>
      </c>
      <c r="Q432" s="81">
        <v>31.776985645294186</v>
      </c>
      <c r="R432" s="81">
        <v>7003.4836914062462</v>
      </c>
      <c r="S432" s="81">
        <v>52595.089505859367</v>
      </c>
      <c r="T432" s="81">
        <v>16307.142589843736</v>
      </c>
      <c r="U432" s="81">
        <v>8469.618020507809</v>
      </c>
      <c r="V432" s="81">
        <v>70412.086804687497</v>
      </c>
      <c r="W432" s="81">
        <v>5220.5667480468801</v>
      </c>
      <c r="X432" s="81">
        <v>18730.891611937506</v>
      </c>
      <c r="Y432" s="81">
        <v>15456.947484374998</v>
      </c>
      <c r="Z432" s="81">
        <v>391.22665186157218</v>
      </c>
      <c r="AA432" s="81">
        <v>32299.81013476563</v>
      </c>
      <c r="AB432" s="81">
        <v>22799.645789062513</v>
      </c>
      <c r="AC432" s="81">
        <v>27355.916755479891</v>
      </c>
      <c r="AD432" s="81">
        <v>44028.089015906262</v>
      </c>
      <c r="AE432" s="81">
        <v>13439.691462890596</v>
      </c>
      <c r="AF432" s="81">
        <v>21.527113850806455</v>
      </c>
      <c r="AG432" s="81">
        <v>25142.067347656244</v>
      </c>
      <c r="AH432" s="81">
        <v>56256.595437500022</v>
      </c>
      <c r="AI432" s="81">
        <v>11946.467773437489</v>
      </c>
      <c r="AJ432" s="81">
        <v>82.24909912109419</v>
      </c>
      <c r="AK432" s="81">
        <v>5526.5465869140507</v>
      </c>
      <c r="AL432" s="81">
        <v>24633.791585937503</v>
      </c>
      <c r="AM432" s="81">
        <v>27087.129431640635</v>
      </c>
      <c r="AN432" s="81">
        <v>10085.275732421878</v>
      </c>
      <c r="AO432" s="81">
        <v>44541.543624511709</v>
      </c>
      <c r="AP432" s="81">
        <v>725.18556213378906</v>
      </c>
      <c r="AQ432" s="81">
        <v>46238.116779296855</v>
      </c>
      <c r="AR432" s="81">
        <v>54815.146920898485</v>
      </c>
      <c r="AS432" s="81">
        <v>60946.286656281205</v>
      </c>
      <c r="AT432" s="81">
        <v>16150.779726562496</v>
      </c>
      <c r="AU432" s="81">
        <v>56376.414531249975</v>
      </c>
      <c r="AV432" s="81">
        <v>33173.155683593759</v>
      </c>
      <c r="AW432" s="81">
        <v>4211.8716092529285</v>
      </c>
      <c r="AX432" s="81">
        <v>51170.822788085978</v>
      </c>
      <c r="AY432" s="81">
        <v>47443.754357828111</v>
      </c>
    </row>
    <row r="433" spans="1:51" x14ac:dyDescent="0.25">
      <c r="A433" s="79">
        <v>43542</v>
      </c>
      <c r="B433" s="80">
        <v>24</v>
      </c>
      <c r="C433" s="81">
        <v>30436.047171875001</v>
      </c>
      <c r="D433" s="81">
        <v>37646.887023437499</v>
      </c>
      <c r="E433" s="81">
        <v>16754.009931640609</v>
      </c>
      <c r="F433" s="81">
        <v>49825.275851562481</v>
      </c>
      <c r="G433" s="81">
        <v>36834.604710937521</v>
      </c>
      <c r="H433" s="81">
        <v>6147.2259403906301</v>
      </c>
      <c r="I433" s="81">
        <v>28605.794510253927</v>
      </c>
      <c r="J433" s="81">
        <v>106.3183097839355</v>
      </c>
      <c r="K433" s="81">
        <v>17383.550732421882</v>
      </c>
      <c r="L433" s="81">
        <v>12032.607455078127</v>
      </c>
      <c r="M433" s="81">
        <v>30730.366343156235</v>
      </c>
      <c r="N433" s="81">
        <v>12776.432599609381</v>
      </c>
      <c r="O433" s="81">
        <v>41572.093868710937</v>
      </c>
      <c r="P433" s="81">
        <v>3393.7106093750008</v>
      </c>
      <c r="Q433" s="81">
        <v>31.274116039276134</v>
      </c>
      <c r="R433" s="81">
        <v>6047.3429199218617</v>
      </c>
      <c r="S433" s="81">
        <v>46257.825722656264</v>
      </c>
      <c r="T433" s="81">
        <v>14256.983792968755</v>
      </c>
      <c r="U433" s="81">
        <v>7307.6229736328196</v>
      </c>
      <c r="V433" s="81">
        <v>60577.570207031247</v>
      </c>
      <c r="W433" s="81">
        <v>4788.7920654296813</v>
      </c>
      <c r="X433" s="81">
        <v>17663.944473578144</v>
      </c>
      <c r="Y433" s="81">
        <v>14516.750527343747</v>
      </c>
      <c r="Z433" s="81">
        <v>357.83618854980472</v>
      </c>
      <c r="AA433" s="81">
        <v>28778.937607421834</v>
      </c>
      <c r="AB433" s="81">
        <v>20126.014238281281</v>
      </c>
      <c r="AC433" s="81">
        <v>23737.282770335634</v>
      </c>
      <c r="AD433" s="81">
        <v>37881.718981031227</v>
      </c>
      <c r="AE433" s="81">
        <v>13497.764287109381</v>
      </c>
      <c r="AF433" s="81">
        <v>21.527113850806455</v>
      </c>
      <c r="AG433" s="81">
        <v>21778.237734374994</v>
      </c>
      <c r="AH433" s="81">
        <v>48469.646343749992</v>
      </c>
      <c r="AI433" s="81">
        <v>10360.656738281261</v>
      </c>
      <c r="AJ433" s="81">
        <v>83.91421484375104</v>
      </c>
      <c r="AK433" s="81">
        <v>4886.5887841796803</v>
      </c>
      <c r="AL433" s="81">
        <v>21363.447855468745</v>
      </c>
      <c r="AM433" s="81">
        <v>24106.373501953156</v>
      </c>
      <c r="AN433" s="81">
        <v>9366.1349609375029</v>
      </c>
      <c r="AO433" s="81">
        <v>39438.489660156236</v>
      </c>
      <c r="AP433" s="81">
        <v>663.29873657226597</v>
      </c>
      <c r="AQ433" s="81">
        <v>40954.651651367218</v>
      </c>
      <c r="AR433" s="81">
        <v>48712.916205078138</v>
      </c>
      <c r="AS433" s="81">
        <v>53074.261468312499</v>
      </c>
      <c r="AT433" s="81">
        <v>15010.901664062483</v>
      </c>
      <c r="AU433" s="81">
        <v>49423.749640625043</v>
      </c>
      <c r="AV433" s="81">
        <v>29069.357148437499</v>
      </c>
      <c r="AW433" s="81">
        <v>3586.7439294067412</v>
      </c>
      <c r="AX433" s="81">
        <v>44434.049533691395</v>
      </c>
      <c r="AY433" s="81">
        <v>42230.472733640599</v>
      </c>
    </row>
    <row r="434" spans="1:51" x14ac:dyDescent="0.25">
      <c r="A434" s="79">
        <v>43543</v>
      </c>
      <c r="B434" s="80">
        <v>1</v>
      </c>
      <c r="C434" s="81">
        <v>26128.602195312524</v>
      </c>
      <c r="D434" s="81">
        <v>32604.939550781222</v>
      </c>
      <c r="E434" s="81">
        <v>14182.86657226565</v>
      </c>
      <c r="F434" s="81">
        <v>42613.948714843762</v>
      </c>
      <c r="G434" s="81">
        <v>31919.370796874991</v>
      </c>
      <c r="H434" s="81">
        <v>6267.7016107031213</v>
      </c>
      <c r="I434" s="81">
        <v>25430.295675292971</v>
      </c>
      <c r="J434" s="81">
        <v>89.066696166992088</v>
      </c>
      <c r="K434" s="81">
        <v>14619.797705078123</v>
      </c>
      <c r="L434" s="81">
        <v>11257.907633789062</v>
      </c>
      <c r="M434" s="81">
        <v>28649.226172140639</v>
      </c>
      <c r="N434" s="81">
        <v>11315.64033789062</v>
      </c>
      <c r="O434" s="81">
        <v>36076.188713007818</v>
      </c>
      <c r="P434" s="81">
        <v>3039.9062773437581</v>
      </c>
      <c r="Q434" s="81">
        <v>30.65180158615113</v>
      </c>
      <c r="R434" s="81">
        <v>4814.5133361816406</v>
      </c>
      <c r="S434" s="81">
        <v>38968.910757812504</v>
      </c>
      <c r="T434" s="81">
        <v>12561.22836914063</v>
      </c>
      <c r="U434" s="81">
        <v>6391.2656025390597</v>
      </c>
      <c r="V434" s="81">
        <v>50765.312121093746</v>
      </c>
      <c r="W434" s="81">
        <v>4341.5139160156195</v>
      </c>
      <c r="X434" s="81">
        <v>16599.29862300001</v>
      </c>
      <c r="Y434" s="81">
        <v>12632.492640624996</v>
      </c>
      <c r="Z434" s="81">
        <v>338.7755457336425</v>
      </c>
      <c r="AA434" s="81">
        <v>23657.57096777343</v>
      </c>
      <c r="AB434" s="81">
        <v>18138.916894531238</v>
      </c>
      <c r="AC434" s="81">
        <v>20734.497153490047</v>
      </c>
      <c r="AD434" s="81">
        <v>31385.215464062487</v>
      </c>
      <c r="AE434" s="81">
        <v>12385.273939453169</v>
      </c>
      <c r="AF434" s="81">
        <v>21.527113850806455</v>
      </c>
      <c r="AG434" s="81">
        <v>18157.844019531247</v>
      </c>
      <c r="AH434" s="81">
        <v>39775.816410156258</v>
      </c>
      <c r="AI434" s="81">
        <v>9167.6389160156305</v>
      </c>
      <c r="AJ434" s="81">
        <v>82.662281982422144</v>
      </c>
      <c r="AK434" s="81">
        <v>4600.0753173828107</v>
      </c>
      <c r="AL434" s="81">
        <v>16730.499401367189</v>
      </c>
      <c r="AM434" s="81">
        <v>20977.567021484345</v>
      </c>
      <c r="AN434" s="81">
        <v>7782.8403808593785</v>
      </c>
      <c r="AO434" s="81">
        <v>33315.120370605466</v>
      </c>
      <c r="AP434" s="81">
        <v>610.59085083007801</v>
      </c>
      <c r="AQ434" s="81">
        <v>36690.679243164028</v>
      </c>
      <c r="AR434" s="81">
        <v>42022.504123046871</v>
      </c>
      <c r="AS434" s="81">
        <v>43662.66781390625</v>
      </c>
      <c r="AT434" s="81">
        <v>13873.025148437495</v>
      </c>
      <c r="AU434" s="81">
        <v>42252.942203125021</v>
      </c>
      <c r="AV434" s="81">
        <v>24412.847160156249</v>
      </c>
      <c r="AW434" s="81">
        <v>2906.2888839599555</v>
      </c>
      <c r="AX434" s="81">
        <v>35850.250477294954</v>
      </c>
      <c r="AY434" s="81">
        <v>37967.683672640625</v>
      </c>
    </row>
    <row r="435" spans="1:51" x14ac:dyDescent="0.25">
      <c r="A435" s="79">
        <v>43543</v>
      </c>
      <c r="B435" s="80">
        <v>2</v>
      </c>
      <c r="C435" s="81">
        <v>24093.795365234404</v>
      </c>
      <c r="D435" s="81">
        <v>29053.801335937504</v>
      </c>
      <c r="E435" s="81">
        <v>12594.372978515652</v>
      </c>
      <c r="F435" s="81">
        <v>38374.724091796888</v>
      </c>
      <c r="G435" s="81">
        <v>28742.364152343765</v>
      </c>
      <c r="H435" s="81">
        <v>6639.1634796718799</v>
      </c>
      <c r="I435" s="81">
        <v>23108.862847167973</v>
      </c>
      <c r="J435" s="81">
        <v>81.835205078125099</v>
      </c>
      <c r="K435" s="81">
        <v>13130.672387695311</v>
      </c>
      <c r="L435" s="81">
        <v>10699.411243164062</v>
      </c>
      <c r="M435" s="81">
        <v>26540.511622624959</v>
      </c>
      <c r="N435" s="81">
        <v>10506.185433593759</v>
      </c>
      <c r="O435" s="81">
        <v>32352.828233812499</v>
      </c>
      <c r="P435" s="81">
        <v>2919.3909638671889</v>
      </c>
      <c r="Q435" s="81">
        <v>29.973486423492432</v>
      </c>
      <c r="R435" s="81">
        <v>4153.0619567871081</v>
      </c>
      <c r="S435" s="81">
        <v>33437.043347656254</v>
      </c>
      <c r="T435" s="81">
        <v>11393.494511718749</v>
      </c>
      <c r="U435" s="81">
        <v>5875.1004755859494</v>
      </c>
      <c r="V435" s="81">
        <v>43833.451417968718</v>
      </c>
      <c r="W435" s="81">
        <v>3897.90607910157</v>
      </c>
      <c r="X435" s="81">
        <v>16302.224441624992</v>
      </c>
      <c r="Y435" s="81">
        <v>11611.276359375001</v>
      </c>
      <c r="Z435" s="81">
        <v>337.79224090576173</v>
      </c>
      <c r="AA435" s="81">
        <v>20653.804406249979</v>
      </c>
      <c r="AB435" s="81">
        <v>16788.120160156279</v>
      </c>
      <c r="AC435" s="81">
        <v>18781.067148844289</v>
      </c>
      <c r="AD435" s="81">
        <v>26923.001557437485</v>
      </c>
      <c r="AE435" s="81">
        <v>11290.233117187539</v>
      </c>
      <c r="AF435" s="81">
        <v>21.527113850806455</v>
      </c>
      <c r="AG435" s="81">
        <v>15583.980812499993</v>
      </c>
      <c r="AH435" s="81">
        <v>34187.846148437515</v>
      </c>
      <c r="AI435" s="81">
        <v>8223.5994384765672</v>
      </c>
      <c r="AJ435" s="81">
        <v>81.987002685546855</v>
      </c>
      <c r="AK435" s="81">
        <v>4551.1454052734307</v>
      </c>
      <c r="AL435" s="81">
        <v>13744.317047851569</v>
      </c>
      <c r="AM435" s="81">
        <v>18509.405412109376</v>
      </c>
      <c r="AN435" s="81">
        <v>7271.8413574218803</v>
      </c>
      <c r="AO435" s="81">
        <v>28962.489704589825</v>
      </c>
      <c r="AP435" s="81">
        <v>562.00129699707099</v>
      </c>
      <c r="AQ435" s="81">
        <v>33865.792055664017</v>
      </c>
      <c r="AR435" s="81">
        <v>37110.240807617185</v>
      </c>
      <c r="AS435" s="81">
        <v>37038.717939640599</v>
      </c>
      <c r="AT435" s="81">
        <v>13138.315121093745</v>
      </c>
      <c r="AU435" s="81">
        <v>37622.604226562515</v>
      </c>
      <c r="AV435" s="81">
        <v>21098.10849609377</v>
      </c>
      <c r="AW435" s="81">
        <v>2518.4136183593778</v>
      </c>
      <c r="AX435" s="81">
        <v>30152.317852783206</v>
      </c>
      <c r="AY435" s="81">
        <v>35170.91842562495</v>
      </c>
    </row>
    <row r="436" spans="1:51" x14ac:dyDescent="0.25">
      <c r="A436" s="79">
        <v>43543</v>
      </c>
      <c r="B436" s="80">
        <v>3</v>
      </c>
      <c r="C436" s="81">
        <v>22621.230128906242</v>
      </c>
      <c r="D436" s="81">
        <v>26566.230531250021</v>
      </c>
      <c r="E436" s="81">
        <v>11693.130141601556</v>
      </c>
      <c r="F436" s="81">
        <v>36252.324728515625</v>
      </c>
      <c r="G436" s="81">
        <v>26977.874578125029</v>
      </c>
      <c r="H436" s="81">
        <v>6247.9097802499955</v>
      </c>
      <c r="I436" s="81">
        <v>21970.702419921876</v>
      </c>
      <c r="J436" s="81">
        <v>73.711572647094798</v>
      </c>
      <c r="K436" s="81">
        <v>12162.896484375002</v>
      </c>
      <c r="L436" s="81">
        <v>10794.152668945302</v>
      </c>
      <c r="M436" s="81">
        <v>25886.881706749966</v>
      </c>
      <c r="N436" s="81">
        <v>10029.184281249989</v>
      </c>
      <c r="O436" s="81">
        <v>30348.898952921878</v>
      </c>
      <c r="P436" s="81">
        <v>2837.3908583984412</v>
      </c>
      <c r="Q436" s="81">
        <v>29.687139034271244</v>
      </c>
      <c r="R436" s="81">
        <v>3739.2531921386721</v>
      </c>
      <c r="S436" s="81">
        <v>30393.48949316407</v>
      </c>
      <c r="T436" s="81">
        <v>10862.863159179686</v>
      </c>
      <c r="U436" s="81">
        <v>5644.0472548828193</v>
      </c>
      <c r="V436" s="81">
        <v>40249.071304687503</v>
      </c>
      <c r="W436" s="81">
        <v>3659.6606933593698</v>
      </c>
      <c r="X436" s="81">
        <v>14815.760464218762</v>
      </c>
      <c r="Y436" s="81">
        <v>11169.413308593754</v>
      </c>
      <c r="Z436" s="81">
        <v>337.84551168212874</v>
      </c>
      <c r="AA436" s="81">
        <v>18974.800251953089</v>
      </c>
      <c r="AB436" s="81">
        <v>15901.096193359379</v>
      </c>
      <c r="AC436" s="81">
        <v>17830.997587181253</v>
      </c>
      <c r="AD436" s="81">
        <v>24391.406970140633</v>
      </c>
      <c r="AE436" s="81">
        <v>10601.568857421877</v>
      </c>
      <c r="AF436" s="81">
        <v>21.527113850806455</v>
      </c>
      <c r="AG436" s="81">
        <v>14089.43627734375</v>
      </c>
      <c r="AH436" s="81">
        <v>30927.882960937484</v>
      </c>
      <c r="AI436" s="81">
        <v>7762.4054687500002</v>
      </c>
      <c r="AJ436" s="81">
        <v>77.888915283204057</v>
      </c>
      <c r="AK436" s="81">
        <v>4421.2002832031194</v>
      </c>
      <c r="AL436" s="81">
        <v>12209.933676757817</v>
      </c>
      <c r="AM436" s="81">
        <v>17023.257170898458</v>
      </c>
      <c r="AN436" s="81">
        <v>7201.8572753906183</v>
      </c>
      <c r="AO436" s="81">
        <v>26582.027466796855</v>
      </c>
      <c r="AP436" s="81">
        <v>546.76589965820301</v>
      </c>
      <c r="AQ436" s="81">
        <v>32204.035881835953</v>
      </c>
      <c r="AR436" s="81">
        <v>34099.869907714849</v>
      </c>
      <c r="AS436" s="81">
        <v>33498.138645898427</v>
      </c>
      <c r="AT436" s="81">
        <v>12602.253886718741</v>
      </c>
      <c r="AU436" s="81">
        <v>35217.053708984386</v>
      </c>
      <c r="AV436" s="81">
        <v>19182.784175781249</v>
      </c>
      <c r="AW436" s="81">
        <v>2172.5464388549694</v>
      </c>
      <c r="AX436" s="81">
        <v>26801.530191650378</v>
      </c>
      <c r="AY436" s="81">
        <v>33724.267282187582</v>
      </c>
    </row>
    <row r="437" spans="1:51" x14ac:dyDescent="0.25">
      <c r="A437" s="79">
        <v>43543</v>
      </c>
      <c r="B437" s="80">
        <v>4</v>
      </c>
      <c r="C437" s="81">
        <v>21597.968218749989</v>
      </c>
      <c r="D437" s="81">
        <v>25637.028949218755</v>
      </c>
      <c r="E437" s="81">
        <v>11124.98004394531</v>
      </c>
      <c r="F437" s="81">
        <v>34880.145183593748</v>
      </c>
      <c r="G437" s="81">
        <v>25568.43135742189</v>
      </c>
      <c r="H437" s="81">
        <v>5821.4841560156265</v>
      </c>
      <c r="I437" s="81">
        <v>21261.68015332034</v>
      </c>
      <c r="J437" s="81">
        <v>70.570379257202205</v>
      </c>
      <c r="K437" s="81">
        <v>11660.465624999988</v>
      </c>
      <c r="L437" s="81">
        <v>10450.880631835937</v>
      </c>
      <c r="M437" s="81">
        <v>25621.018510140682</v>
      </c>
      <c r="N437" s="81">
        <v>9855.3245605468801</v>
      </c>
      <c r="O437" s="81">
        <v>29457.255872804712</v>
      </c>
      <c r="P437" s="81">
        <v>2759.0201767578119</v>
      </c>
      <c r="Q437" s="81">
        <v>29.523858070373528</v>
      </c>
      <c r="R437" s="81">
        <v>3554.7737731933607</v>
      </c>
      <c r="S437" s="81">
        <v>28754.657948242188</v>
      </c>
      <c r="T437" s="81">
        <v>10610.18418457032</v>
      </c>
      <c r="U437" s="81">
        <v>5404.85631347656</v>
      </c>
      <c r="V437" s="81">
        <v>38462.869492187536</v>
      </c>
      <c r="W437" s="81">
        <v>3487.4591308593708</v>
      </c>
      <c r="X437" s="81">
        <v>13929.333856156247</v>
      </c>
      <c r="Y437" s="81">
        <v>11080.283031249994</v>
      </c>
      <c r="Z437" s="81">
        <v>341.30999273681647</v>
      </c>
      <c r="AA437" s="81">
        <v>17683.051559570329</v>
      </c>
      <c r="AB437" s="81">
        <v>15639.597019531271</v>
      </c>
      <c r="AC437" s="81">
        <v>17378.717135166688</v>
      </c>
      <c r="AD437" s="81">
        <v>23358.686083859357</v>
      </c>
      <c r="AE437" s="81">
        <v>9940.3047812500117</v>
      </c>
      <c r="AF437" s="81">
        <v>21.527113850806455</v>
      </c>
      <c r="AG437" s="81">
        <v>13270.300679687502</v>
      </c>
      <c r="AH437" s="81">
        <v>28321.637105468777</v>
      </c>
      <c r="AI437" s="81">
        <v>7534.8584228515701</v>
      </c>
      <c r="AJ437" s="81">
        <v>74.102881347656052</v>
      </c>
      <c r="AK437" s="81">
        <v>4353.3573095703096</v>
      </c>
      <c r="AL437" s="81">
        <v>11387.697287109391</v>
      </c>
      <c r="AM437" s="81">
        <v>16367.603245117203</v>
      </c>
      <c r="AN437" s="81">
        <v>6922.7723632812376</v>
      </c>
      <c r="AO437" s="81">
        <v>25434.835704101552</v>
      </c>
      <c r="AP437" s="81">
        <v>538.85758972168014</v>
      </c>
      <c r="AQ437" s="81">
        <v>31250.989363281238</v>
      </c>
      <c r="AR437" s="81">
        <v>32613.150066406226</v>
      </c>
      <c r="AS437" s="81">
        <v>31487.093500539057</v>
      </c>
      <c r="AT437" s="81">
        <v>12439.568003906261</v>
      </c>
      <c r="AU437" s="81">
        <v>33982.177423828187</v>
      </c>
      <c r="AV437" s="81">
        <v>18391.130410156271</v>
      </c>
      <c r="AW437" s="81">
        <v>1992.8279056762683</v>
      </c>
      <c r="AX437" s="81">
        <v>25676.543702392577</v>
      </c>
      <c r="AY437" s="81">
        <v>32673.288211671934</v>
      </c>
    </row>
    <row r="438" spans="1:51" x14ac:dyDescent="0.25">
      <c r="A438" s="79">
        <v>43543</v>
      </c>
      <c r="B438" s="80">
        <v>5</v>
      </c>
      <c r="C438" s="81">
        <v>20371.586988281259</v>
      </c>
      <c r="D438" s="81">
        <v>25798.018753906264</v>
      </c>
      <c r="E438" s="81">
        <v>10740.601298828138</v>
      </c>
      <c r="F438" s="81">
        <v>34014.392011718781</v>
      </c>
      <c r="G438" s="81">
        <v>25256.641765625023</v>
      </c>
      <c r="H438" s="81">
        <v>5984.9029314218787</v>
      </c>
      <c r="I438" s="81">
        <v>20893.662861328121</v>
      </c>
      <c r="J438" s="81">
        <v>66.814849853515597</v>
      </c>
      <c r="K438" s="81">
        <v>11795.338256835932</v>
      </c>
      <c r="L438" s="81">
        <v>10529.434175781231</v>
      </c>
      <c r="M438" s="81">
        <v>25242.707970406267</v>
      </c>
      <c r="N438" s="81">
        <v>9666.0491347656171</v>
      </c>
      <c r="O438" s="81">
        <v>29415.994902539082</v>
      </c>
      <c r="P438" s="81">
        <v>2753.5930048828195</v>
      </c>
      <c r="Q438" s="81">
        <v>29.382178306579601</v>
      </c>
      <c r="R438" s="81">
        <v>3513.0095825195317</v>
      </c>
      <c r="S438" s="81">
        <v>28014.519544921863</v>
      </c>
      <c r="T438" s="81">
        <v>11169.294134765638</v>
      </c>
      <c r="U438" s="81">
        <v>5283.5118828125105</v>
      </c>
      <c r="V438" s="81">
        <v>37661.062923828089</v>
      </c>
      <c r="W438" s="81">
        <v>3448.7581909179698</v>
      </c>
      <c r="X438" s="81">
        <v>13962.749009953141</v>
      </c>
      <c r="Y438" s="81">
        <v>10656.395695312498</v>
      </c>
      <c r="Z438" s="81">
        <v>360.23608737792966</v>
      </c>
      <c r="AA438" s="81">
        <v>17542.538095703123</v>
      </c>
      <c r="AB438" s="81">
        <v>15717.203898437503</v>
      </c>
      <c r="AC438" s="81">
        <v>15008.838704203337</v>
      </c>
      <c r="AD438" s="81">
        <v>22846.559510703122</v>
      </c>
      <c r="AE438" s="81">
        <v>10162.118675781279</v>
      </c>
      <c r="AF438" s="81">
        <v>21.527113850806455</v>
      </c>
      <c r="AG438" s="81">
        <v>13074.328015625</v>
      </c>
      <c r="AH438" s="81">
        <v>27417.331992187486</v>
      </c>
      <c r="AI438" s="81">
        <v>7377.0681152343805</v>
      </c>
      <c r="AJ438" s="81">
        <v>73.774063964842924</v>
      </c>
      <c r="AK438" s="81">
        <v>4354.190390625</v>
      </c>
      <c r="AL438" s="81">
        <v>11197.969290039053</v>
      </c>
      <c r="AM438" s="81">
        <v>16277.03694238282</v>
      </c>
      <c r="AN438" s="81">
        <v>6876.7800781250007</v>
      </c>
      <c r="AO438" s="81">
        <v>24895.314668945339</v>
      </c>
      <c r="AP438" s="81">
        <v>550.78546142578102</v>
      </c>
      <c r="AQ438" s="81">
        <v>30667.030070312532</v>
      </c>
      <c r="AR438" s="81">
        <v>32416.427168945334</v>
      </c>
      <c r="AS438" s="81">
        <v>31048.207681031261</v>
      </c>
      <c r="AT438" s="81">
        <v>12313.493953124997</v>
      </c>
      <c r="AU438" s="81">
        <v>33655.710361328143</v>
      </c>
      <c r="AV438" s="81">
        <v>18020.383417968744</v>
      </c>
      <c r="AW438" s="81">
        <v>1976.3396145019531</v>
      </c>
      <c r="AX438" s="81">
        <v>24948.907739257822</v>
      </c>
      <c r="AY438" s="81">
        <v>32092.754819562586</v>
      </c>
    </row>
    <row r="439" spans="1:51" x14ac:dyDescent="0.25">
      <c r="A439" s="79">
        <v>43543</v>
      </c>
      <c r="B439" s="80">
        <v>6</v>
      </c>
      <c r="C439" s="81">
        <v>20315.119480468813</v>
      </c>
      <c r="D439" s="81">
        <v>26702.326695312531</v>
      </c>
      <c r="E439" s="81">
        <v>11056.283310546871</v>
      </c>
      <c r="F439" s="81">
        <v>34248.308257812496</v>
      </c>
      <c r="G439" s="81">
        <v>26297.21377929689</v>
      </c>
      <c r="H439" s="81">
        <v>5795.8951168593758</v>
      </c>
      <c r="I439" s="81">
        <v>21539.062312499984</v>
      </c>
      <c r="J439" s="81">
        <v>67.425317764282283</v>
      </c>
      <c r="K439" s="81">
        <v>11806.635449218753</v>
      </c>
      <c r="L439" s="81">
        <v>10637.695458007805</v>
      </c>
      <c r="M439" s="81">
        <v>25340.102846703143</v>
      </c>
      <c r="N439" s="81">
        <v>10254.818535156248</v>
      </c>
      <c r="O439" s="81">
        <v>30531.570324546865</v>
      </c>
      <c r="P439" s="81">
        <v>2772.413355468761</v>
      </c>
      <c r="Q439" s="81">
        <v>29.36365795135498</v>
      </c>
      <c r="R439" s="81">
        <v>3647.7344360351585</v>
      </c>
      <c r="S439" s="81">
        <v>28768.524764648449</v>
      </c>
      <c r="T439" s="81">
        <v>11974.311249023443</v>
      </c>
      <c r="U439" s="81">
        <v>5428.2900029296898</v>
      </c>
      <c r="V439" s="81">
        <v>38903.73897656249</v>
      </c>
      <c r="W439" s="81">
        <v>3583.5012207031291</v>
      </c>
      <c r="X439" s="81">
        <v>14071.003915984431</v>
      </c>
      <c r="Y439" s="81">
        <v>10830.372707031251</v>
      </c>
      <c r="Z439" s="81">
        <v>345.25688130493165</v>
      </c>
      <c r="AA439" s="81">
        <v>17753.962708007832</v>
      </c>
      <c r="AB439" s="81">
        <v>16490.855685546871</v>
      </c>
      <c r="AC439" s="81">
        <v>14592.311593816288</v>
      </c>
      <c r="AD439" s="81">
        <v>23865.936007109365</v>
      </c>
      <c r="AE439" s="81">
        <v>10321.483414062503</v>
      </c>
      <c r="AF439" s="81">
        <v>21.527113850806455</v>
      </c>
      <c r="AG439" s="81">
        <v>13563.9931953125</v>
      </c>
      <c r="AH439" s="81">
        <v>28629.104214843752</v>
      </c>
      <c r="AI439" s="81">
        <v>7623.2073486328209</v>
      </c>
      <c r="AJ439" s="81">
        <v>72.451203369141012</v>
      </c>
      <c r="AK439" s="81">
        <v>4312.1555224609301</v>
      </c>
      <c r="AL439" s="81">
        <v>11819.978798828119</v>
      </c>
      <c r="AM439" s="81">
        <v>16480.825085937518</v>
      </c>
      <c r="AN439" s="81">
        <v>6970.0079101562478</v>
      </c>
      <c r="AO439" s="81">
        <v>25566.210795410167</v>
      </c>
      <c r="AP439" s="81">
        <v>573.07452392578102</v>
      </c>
      <c r="AQ439" s="81">
        <v>31161.512956054714</v>
      </c>
      <c r="AR439" s="81">
        <v>33040.173756347627</v>
      </c>
      <c r="AS439" s="81">
        <v>32309.501272070316</v>
      </c>
      <c r="AT439" s="81">
        <v>12290.073449218742</v>
      </c>
      <c r="AU439" s="81">
        <v>34479.37560546874</v>
      </c>
      <c r="AV439" s="81">
        <v>18573.557316406259</v>
      </c>
      <c r="AW439" s="81">
        <v>2112.8580155029294</v>
      </c>
      <c r="AX439" s="81">
        <v>25853.127825927742</v>
      </c>
      <c r="AY439" s="81">
        <v>32459.035569500062</v>
      </c>
    </row>
    <row r="440" spans="1:51" x14ac:dyDescent="0.25">
      <c r="A440" s="79">
        <v>43543</v>
      </c>
      <c r="B440" s="80">
        <v>7</v>
      </c>
      <c r="C440" s="81">
        <v>24706.627550781246</v>
      </c>
      <c r="D440" s="81">
        <v>31811.809777343762</v>
      </c>
      <c r="E440" s="81">
        <v>14197.135039062516</v>
      </c>
      <c r="F440" s="81">
        <v>42104.211703125009</v>
      </c>
      <c r="G440" s="81">
        <v>30560.593724609367</v>
      </c>
      <c r="H440" s="81">
        <v>6053.9325762187473</v>
      </c>
      <c r="I440" s="81">
        <v>25534.193122070308</v>
      </c>
      <c r="J440" s="81">
        <v>78.064964294433494</v>
      </c>
      <c r="K440" s="81">
        <v>13935.062866210958</v>
      </c>
      <c r="L440" s="81">
        <v>11329.703455078117</v>
      </c>
      <c r="M440" s="81">
        <v>27707.55123521874</v>
      </c>
      <c r="N440" s="81">
        <v>12041.981021484382</v>
      </c>
      <c r="O440" s="81">
        <v>36166.487083171887</v>
      </c>
      <c r="P440" s="81">
        <v>3018.4379785156302</v>
      </c>
      <c r="Q440" s="81">
        <v>29.650074481964108</v>
      </c>
      <c r="R440" s="81">
        <v>4730.7539489746086</v>
      </c>
      <c r="S440" s="81">
        <v>34204.691157226604</v>
      </c>
      <c r="T440" s="81">
        <v>13238.826702148443</v>
      </c>
      <c r="U440" s="81">
        <v>7119.5403945312382</v>
      </c>
      <c r="V440" s="81">
        <v>48922.975451171878</v>
      </c>
      <c r="W440" s="81">
        <v>3958.8370605468795</v>
      </c>
      <c r="X440" s="81">
        <v>15017.723622828176</v>
      </c>
      <c r="Y440" s="81">
        <v>12254.431589843749</v>
      </c>
      <c r="Z440" s="81">
        <v>338.77255267944344</v>
      </c>
      <c r="AA440" s="81">
        <v>21035.790375</v>
      </c>
      <c r="AB440" s="81">
        <v>19607.106111328125</v>
      </c>
      <c r="AC440" s="81">
        <v>20254.557599093096</v>
      </c>
      <c r="AD440" s="81">
        <v>30010.886757593755</v>
      </c>
      <c r="AE440" s="81">
        <v>11742.4630908203</v>
      </c>
      <c r="AF440" s="81">
        <v>21.527113850806455</v>
      </c>
      <c r="AG440" s="81">
        <v>16700.323249999998</v>
      </c>
      <c r="AH440" s="81">
        <v>35257.042507812504</v>
      </c>
      <c r="AI440" s="81">
        <v>8954.226708984379</v>
      </c>
      <c r="AJ440" s="81">
        <v>72.277964599607856</v>
      </c>
      <c r="AK440" s="81">
        <v>4455.0779345703095</v>
      </c>
      <c r="AL440" s="81">
        <v>14671.449497070313</v>
      </c>
      <c r="AM440" s="81">
        <v>19610.090404296876</v>
      </c>
      <c r="AN440" s="81">
        <v>7553.9500488281383</v>
      </c>
      <c r="AO440" s="81">
        <v>30091.39656689456</v>
      </c>
      <c r="AP440" s="81">
        <v>599.81796264648392</v>
      </c>
      <c r="AQ440" s="81">
        <v>35465.281008789032</v>
      </c>
      <c r="AR440" s="81">
        <v>38558.895447265575</v>
      </c>
      <c r="AS440" s="81">
        <v>39248.252062335909</v>
      </c>
      <c r="AT440" s="81">
        <v>13287.869800781238</v>
      </c>
      <c r="AU440" s="81">
        <v>41912.113367187492</v>
      </c>
      <c r="AV440" s="81">
        <v>21777.664476562481</v>
      </c>
      <c r="AW440" s="81">
        <v>2605.6532966308514</v>
      </c>
      <c r="AX440" s="81">
        <v>30890.633934326164</v>
      </c>
      <c r="AY440" s="81">
        <v>38088.611229234317</v>
      </c>
    </row>
    <row r="441" spans="1:51" x14ac:dyDescent="0.25">
      <c r="A441" s="79">
        <v>43543</v>
      </c>
      <c r="B441" s="80">
        <v>8</v>
      </c>
      <c r="C441" s="81">
        <v>33539.112150390654</v>
      </c>
      <c r="D441" s="81">
        <v>36053.196531249981</v>
      </c>
      <c r="E441" s="81">
        <v>16777.62857421875</v>
      </c>
      <c r="F441" s="81">
        <v>53312.053191406259</v>
      </c>
      <c r="G441" s="81">
        <v>34586.704617187512</v>
      </c>
      <c r="H441" s="81">
        <v>7230.4420896406291</v>
      </c>
      <c r="I441" s="81">
        <v>31970.205024414099</v>
      </c>
      <c r="J441" s="81">
        <v>84.724704742431598</v>
      </c>
      <c r="K441" s="81">
        <v>16248.639306640625</v>
      </c>
      <c r="L441" s="81">
        <v>12489.680589843727</v>
      </c>
      <c r="M441" s="81">
        <v>30844.929810437479</v>
      </c>
      <c r="N441" s="81">
        <v>13380.20643554689</v>
      </c>
      <c r="O441" s="81">
        <v>44454.60629426565</v>
      </c>
      <c r="P441" s="81">
        <v>3167.5641493979192</v>
      </c>
      <c r="Q441" s="81">
        <v>30.652001857757558</v>
      </c>
      <c r="R441" s="81">
        <v>4965.9415466308592</v>
      </c>
      <c r="S441" s="81">
        <v>39274.615800781263</v>
      </c>
      <c r="T441" s="81">
        <v>14831.168313476574</v>
      </c>
      <c r="U441" s="81">
        <v>7725.6107138671696</v>
      </c>
      <c r="V441" s="81">
        <v>55284.665632031269</v>
      </c>
      <c r="W441" s="81">
        <v>4209.1427246093799</v>
      </c>
      <c r="X441" s="81">
        <v>18412.080103796889</v>
      </c>
      <c r="Y441" s="81">
        <v>13825.315914062496</v>
      </c>
      <c r="Z441" s="81">
        <v>354.81749332885749</v>
      </c>
      <c r="AA441" s="81">
        <v>25930.341896484355</v>
      </c>
      <c r="AB441" s="81">
        <v>26456.631726562504</v>
      </c>
      <c r="AC441" s="81">
        <v>24770.588728102197</v>
      </c>
      <c r="AD441" s="81">
        <v>32821.277392500007</v>
      </c>
      <c r="AE441" s="81">
        <v>12435.14038867188</v>
      </c>
      <c r="AF441" s="81">
        <v>21.527113850806455</v>
      </c>
      <c r="AG441" s="81">
        <v>20472.275953125009</v>
      </c>
      <c r="AH441" s="81">
        <v>37972.289703124959</v>
      </c>
      <c r="AI441" s="81">
        <v>10512.963818359371</v>
      </c>
      <c r="AJ441" s="81">
        <v>106.62012109374999</v>
      </c>
      <c r="AK441" s="81">
        <v>4810.8397557026565</v>
      </c>
      <c r="AL441" s="81">
        <v>16134.987877929683</v>
      </c>
      <c r="AM441" s="81">
        <v>20843.041113281244</v>
      </c>
      <c r="AN441" s="81">
        <v>8209.8088867187489</v>
      </c>
      <c r="AO441" s="81">
        <v>35205.573569824235</v>
      </c>
      <c r="AP441" s="81">
        <v>607.46290588378895</v>
      </c>
      <c r="AQ441" s="81">
        <v>46265.23190625001</v>
      </c>
      <c r="AR441" s="81">
        <v>46689.164527343775</v>
      </c>
      <c r="AS441" s="81">
        <v>44639.1319515625</v>
      </c>
      <c r="AT441" s="81">
        <v>14546.499281250006</v>
      </c>
      <c r="AU441" s="81">
        <v>49887.763914062532</v>
      </c>
      <c r="AV441" s="81">
        <v>24982.010085937498</v>
      </c>
      <c r="AW441" s="81">
        <v>2612.0331956970244</v>
      </c>
      <c r="AX441" s="81">
        <v>34192.627529296878</v>
      </c>
      <c r="AY441" s="81">
        <v>51440.094522765598</v>
      </c>
    </row>
    <row r="442" spans="1:51" x14ac:dyDescent="0.25">
      <c r="A442" s="79">
        <v>43543</v>
      </c>
      <c r="B442" s="80">
        <v>9</v>
      </c>
      <c r="C442" s="81">
        <v>36504.348710937535</v>
      </c>
      <c r="D442" s="81">
        <v>37709.752261718742</v>
      </c>
      <c r="E442" s="81">
        <v>16228.148583984377</v>
      </c>
      <c r="F442" s="81">
        <v>55779.292281250018</v>
      </c>
      <c r="G442" s="81">
        <v>38496.27958090519</v>
      </c>
      <c r="H442" s="81">
        <v>9883.6850127500038</v>
      </c>
      <c r="I442" s="81">
        <v>36635.20360937505</v>
      </c>
      <c r="J442" s="81">
        <v>95.040571212768384</v>
      </c>
      <c r="K442" s="81">
        <v>17591.69062500001</v>
      </c>
      <c r="L442" s="81">
        <v>14078.638161132812</v>
      </c>
      <c r="M442" s="81">
        <v>34948.221278937504</v>
      </c>
      <c r="N442" s="81">
        <v>11675.810044921884</v>
      </c>
      <c r="O442" s="81">
        <v>49074.601939031265</v>
      </c>
      <c r="P442" s="81">
        <v>3172.5003616051076</v>
      </c>
      <c r="Q442" s="81">
        <v>31.263751983642582</v>
      </c>
      <c r="R442" s="81">
        <v>4271.660620117188</v>
      </c>
      <c r="S442" s="81">
        <v>39841.170966796846</v>
      </c>
      <c r="T442" s="81">
        <v>14497.207819335939</v>
      </c>
      <c r="U442" s="81">
        <v>6773.1553681640598</v>
      </c>
      <c r="V442" s="81">
        <v>52596.246128281251</v>
      </c>
      <c r="W442" s="81">
        <v>4590.5669921875106</v>
      </c>
      <c r="X442" s="81">
        <v>20795.344801828138</v>
      </c>
      <c r="Y442" s="81">
        <v>16679.555347656242</v>
      </c>
      <c r="Z442" s="81">
        <v>401.29049832763678</v>
      </c>
      <c r="AA442" s="81">
        <v>28621.86540820311</v>
      </c>
      <c r="AB442" s="81">
        <v>32543.947644531268</v>
      </c>
      <c r="AC442" s="81">
        <v>24753.241185495364</v>
      </c>
      <c r="AD442" s="81">
        <v>31018.112360656261</v>
      </c>
      <c r="AE442" s="81">
        <v>12324.658927734372</v>
      </c>
      <c r="AF442" s="81">
        <v>21.527113850806455</v>
      </c>
      <c r="AG442" s="81">
        <v>20949.752796875004</v>
      </c>
      <c r="AH442" s="81">
        <v>34932.335984375015</v>
      </c>
      <c r="AI442" s="81">
        <v>11165.72104492188</v>
      </c>
      <c r="AJ442" s="81">
        <v>151.04084375000105</v>
      </c>
      <c r="AK442" s="81">
        <v>5266.0727719633633</v>
      </c>
      <c r="AL442" s="81">
        <v>14802.519555664057</v>
      </c>
      <c r="AM442" s="81">
        <v>20760.04500390626</v>
      </c>
      <c r="AN442" s="81">
        <v>7636.8251953124909</v>
      </c>
      <c r="AO442" s="81">
        <v>38127.795124023447</v>
      </c>
      <c r="AP442" s="81">
        <v>725.66163635253906</v>
      </c>
      <c r="AQ442" s="81">
        <v>55527.545261718704</v>
      </c>
      <c r="AR442" s="81">
        <v>52560.577259765603</v>
      </c>
      <c r="AS442" s="81">
        <v>44202.966636703117</v>
      </c>
      <c r="AT442" s="81">
        <v>15802.020796875</v>
      </c>
      <c r="AU442" s="81">
        <v>51568.111238281206</v>
      </c>
      <c r="AV442" s="81">
        <v>23886.457933593741</v>
      </c>
      <c r="AW442" s="81">
        <v>2142.4940060302815</v>
      </c>
      <c r="AX442" s="81">
        <v>32041.721146240252</v>
      </c>
      <c r="AY442" s="81">
        <v>62645.933404062474</v>
      </c>
    </row>
    <row r="443" spans="1:51" x14ac:dyDescent="0.25">
      <c r="A443" s="79">
        <v>43543</v>
      </c>
      <c r="B443" s="80">
        <v>10</v>
      </c>
      <c r="C443" s="81">
        <v>40508.265187500001</v>
      </c>
      <c r="D443" s="81">
        <v>40385.28787890626</v>
      </c>
      <c r="E443" s="81">
        <v>17218.341035156271</v>
      </c>
      <c r="F443" s="81">
        <v>59800.919007812496</v>
      </c>
      <c r="G443" s="81">
        <v>42865.966958729376</v>
      </c>
      <c r="H443" s="81">
        <v>11406.859766593747</v>
      </c>
      <c r="I443" s="81">
        <v>40966.525384765657</v>
      </c>
      <c r="J443" s="81">
        <v>102.1063957214355</v>
      </c>
      <c r="K443" s="81">
        <v>19217.870898437493</v>
      </c>
      <c r="L443" s="81">
        <v>15757.918840820308</v>
      </c>
      <c r="M443" s="81">
        <v>37639.924583343738</v>
      </c>
      <c r="N443" s="81">
        <v>12738.818673828117</v>
      </c>
      <c r="O443" s="81">
        <v>52956.835574203091</v>
      </c>
      <c r="P443" s="81">
        <v>3491.8852320239262</v>
      </c>
      <c r="Q443" s="81">
        <v>33.156696319580071</v>
      </c>
      <c r="R443" s="81">
        <v>4382.4475463867184</v>
      </c>
      <c r="S443" s="81">
        <v>41716.346857421871</v>
      </c>
      <c r="T443" s="81">
        <v>15691.230932617176</v>
      </c>
      <c r="U443" s="81">
        <v>7321.6634257812602</v>
      </c>
      <c r="V443" s="81">
        <v>53487.866741250007</v>
      </c>
      <c r="W443" s="81">
        <v>5447.1137939453101</v>
      </c>
      <c r="X443" s="81">
        <v>22560.230368937442</v>
      </c>
      <c r="Y443" s="81">
        <v>18315.127082031257</v>
      </c>
      <c r="Z443" s="81">
        <v>379.34307297363267</v>
      </c>
      <c r="AA443" s="81">
        <v>31134.99759374998</v>
      </c>
      <c r="AB443" s="81">
        <v>36958.063839843759</v>
      </c>
      <c r="AC443" s="81">
        <v>26534.98849583212</v>
      </c>
      <c r="AD443" s="81">
        <v>32320.35331425006</v>
      </c>
      <c r="AE443" s="81">
        <v>12723.059908203115</v>
      </c>
      <c r="AF443" s="81">
        <v>21.527113850806455</v>
      </c>
      <c r="AG443" s="81">
        <v>21729.728820312506</v>
      </c>
      <c r="AH443" s="81">
        <v>36965.183675781242</v>
      </c>
      <c r="AI443" s="81">
        <v>12474.15043945312</v>
      </c>
      <c r="AJ443" s="81">
        <v>182.35727685546902</v>
      </c>
      <c r="AK443" s="81">
        <v>5794.2512389386047</v>
      </c>
      <c r="AL443" s="81">
        <v>15132.820214843736</v>
      </c>
      <c r="AM443" s="81">
        <v>22387.833710937513</v>
      </c>
      <c r="AN443" s="81">
        <v>7773.5923828124987</v>
      </c>
      <c r="AO443" s="81">
        <v>41590.275975585922</v>
      </c>
      <c r="AP443" s="81">
        <v>696.28833694686318</v>
      </c>
      <c r="AQ443" s="81">
        <v>63744.967638671733</v>
      </c>
      <c r="AR443" s="81">
        <v>57577.73872558595</v>
      </c>
      <c r="AS443" s="81">
        <v>45887.981600179679</v>
      </c>
      <c r="AT443" s="81">
        <v>16955.127128906264</v>
      </c>
      <c r="AU443" s="81">
        <v>54326.371158203139</v>
      </c>
      <c r="AV443" s="81">
        <v>25305.903773437516</v>
      </c>
      <c r="AW443" s="81">
        <v>2058.8934677734492</v>
      </c>
      <c r="AX443" s="81">
        <v>32992.171605224612</v>
      </c>
      <c r="AY443" s="81">
        <v>70950.219877250114</v>
      </c>
    </row>
    <row r="444" spans="1:51" x14ac:dyDescent="0.25">
      <c r="A444" s="79">
        <v>43543</v>
      </c>
      <c r="B444" s="80">
        <v>11</v>
      </c>
      <c r="C444" s="81">
        <v>42983.429910156265</v>
      </c>
      <c r="D444" s="81">
        <v>42023.630890624991</v>
      </c>
      <c r="E444" s="81">
        <v>18358.736884765614</v>
      </c>
      <c r="F444" s="81">
        <v>63903.056300781282</v>
      </c>
      <c r="G444" s="81">
        <v>45328.400169801032</v>
      </c>
      <c r="H444" s="81">
        <v>11715.281761218748</v>
      </c>
      <c r="I444" s="81">
        <v>44116.645151367193</v>
      </c>
      <c r="J444" s="81">
        <v>106.0106544494629</v>
      </c>
      <c r="K444" s="81">
        <v>20233.919482421879</v>
      </c>
      <c r="L444" s="81">
        <v>16785.544787109389</v>
      </c>
      <c r="M444" s="81">
        <v>38586.13309253125</v>
      </c>
      <c r="N444" s="81">
        <v>13956.290525390617</v>
      </c>
      <c r="O444" s="81">
        <v>55440.680317750011</v>
      </c>
      <c r="P444" s="81">
        <v>3656.8022570056141</v>
      </c>
      <c r="Q444" s="81">
        <v>32.218692302703857</v>
      </c>
      <c r="R444" s="81">
        <v>4595.013891601563</v>
      </c>
      <c r="S444" s="81">
        <v>43006.207820312513</v>
      </c>
      <c r="T444" s="81">
        <v>17367.691164062493</v>
      </c>
      <c r="U444" s="81">
        <v>7978.796411132811</v>
      </c>
      <c r="V444" s="81">
        <v>55829.693576093763</v>
      </c>
      <c r="W444" s="81">
        <v>5834.2642822265607</v>
      </c>
      <c r="X444" s="81">
        <v>22354.244755937485</v>
      </c>
      <c r="Y444" s="81">
        <v>19880.804238281253</v>
      </c>
      <c r="Z444" s="81">
        <v>405.06129711914065</v>
      </c>
      <c r="AA444" s="81">
        <v>32586.514291015643</v>
      </c>
      <c r="AB444" s="81">
        <v>38093.565949218762</v>
      </c>
      <c r="AC444" s="81">
        <v>28220.64650699967</v>
      </c>
      <c r="AD444" s="81">
        <v>33562.859058593742</v>
      </c>
      <c r="AE444" s="81">
        <v>12749.823941406255</v>
      </c>
      <c r="AF444" s="81">
        <v>21.527113850806455</v>
      </c>
      <c r="AG444" s="81">
        <v>22843.211148437505</v>
      </c>
      <c r="AH444" s="81">
        <v>38352.706703125004</v>
      </c>
      <c r="AI444" s="81">
        <v>12650.575341796894</v>
      </c>
      <c r="AJ444" s="81">
        <v>188.46673950195338</v>
      </c>
      <c r="AK444" s="81">
        <v>6206.1237603515647</v>
      </c>
      <c r="AL444" s="81">
        <v>15663.353187500017</v>
      </c>
      <c r="AM444" s="81">
        <v>23556.451263671865</v>
      </c>
      <c r="AN444" s="81">
        <v>8211.0349121093714</v>
      </c>
      <c r="AO444" s="81">
        <v>43542.556884765647</v>
      </c>
      <c r="AP444" s="81">
        <v>769.1159977927698</v>
      </c>
      <c r="AQ444" s="81">
        <v>67744.745794921851</v>
      </c>
      <c r="AR444" s="81">
        <v>58325.17698046875</v>
      </c>
      <c r="AS444" s="81">
        <v>47023.678924328109</v>
      </c>
      <c r="AT444" s="81">
        <v>17405.329457031265</v>
      </c>
      <c r="AU444" s="81">
        <v>55995.305869140619</v>
      </c>
      <c r="AV444" s="81">
        <v>24289.249410156248</v>
      </c>
      <c r="AW444" s="81">
        <v>2159.4944531250003</v>
      </c>
      <c r="AX444" s="81">
        <v>33893.093306884781</v>
      </c>
      <c r="AY444" s="81">
        <v>75067.625507125063</v>
      </c>
    </row>
    <row r="445" spans="1:51" x14ac:dyDescent="0.25">
      <c r="A445" s="79">
        <v>43543</v>
      </c>
      <c r="B445" s="80">
        <v>12</v>
      </c>
      <c r="C445" s="81">
        <v>44625.071113281308</v>
      </c>
      <c r="D445" s="81">
        <v>43218.259964843754</v>
      </c>
      <c r="E445" s="81">
        <v>19616.329794921876</v>
      </c>
      <c r="F445" s="81">
        <v>66924.404500000019</v>
      </c>
      <c r="G445" s="81">
        <v>46468.257703012408</v>
      </c>
      <c r="H445" s="81">
        <v>11442.426420718753</v>
      </c>
      <c r="I445" s="81">
        <v>46011.858514648447</v>
      </c>
      <c r="J445" s="81">
        <v>103.4561843872069</v>
      </c>
      <c r="K445" s="81">
        <v>20885.634179687499</v>
      </c>
      <c r="L445" s="81">
        <v>17097.21981347656</v>
      </c>
      <c r="M445" s="81">
        <v>39211.994795093757</v>
      </c>
      <c r="N445" s="81">
        <v>15174.319953125001</v>
      </c>
      <c r="O445" s="81">
        <v>56840.151304250023</v>
      </c>
      <c r="P445" s="81">
        <v>3669.8512858398485</v>
      </c>
      <c r="Q445" s="81">
        <v>31.62061786651611</v>
      </c>
      <c r="R445" s="81">
        <v>4745.9614746093739</v>
      </c>
      <c r="S445" s="81">
        <v>44291.286937499972</v>
      </c>
      <c r="T445" s="81">
        <v>18742.038839843743</v>
      </c>
      <c r="U445" s="81">
        <v>8811.666531249999</v>
      </c>
      <c r="V445" s="81">
        <v>58688.747388593729</v>
      </c>
      <c r="W445" s="81">
        <v>5944.9300537109402</v>
      </c>
      <c r="X445" s="81">
        <v>23097.828755250011</v>
      </c>
      <c r="Y445" s="81">
        <v>19725.576679687496</v>
      </c>
      <c r="Z445" s="81">
        <v>407.30762326660152</v>
      </c>
      <c r="AA445" s="81">
        <v>32883.497134765603</v>
      </c>
      <c r="AB445" s="81">
        <v>39272.430066406239</v>
      </c>
      <c r="AC445" s="81">
        <v>29689.351580264323</v>
      </c>
      <c r="AD445" s="81">
        <v>35270.619485156261</v>
      </c>
      <c r="AE445" s="81">
        <v>13158.508401289109</v>
      </c>
      <c r="AF445" s="81">
        <v>21.527113850806455</v>
      </c>
      <c r="AG445" s="81">
        <v>23526.728207031247</v>
      </c>
      <c r="AH445" s="81">
        <v>40128.250761718737</v>
      </c>
      <c r="AI445" s="81">
        <v>13372.373828124999</v>
      </c>
      <c r="AJ445" s="81">
        <v>214.47668945312526</v>
      </c>
      <c r="AK445" s="81">
        <v>6341.5326393127561</v>
      </c>
      <c r="AL445" s="81">
        <v>16242.473374023455</v>
      </c>
      <c r="AM445" s="81">
        <v>24672.327947265629</v>
      </c>
      <c r="AN445" s="81">
        <v>8524.7700195312609</v>
      </c>
      <c r="AO445" s="81">
        <v>45399.777253906228</v>
      </c>
      <c r="AP445" s="81">
        <v>852.27476806034019</v>
      </c>
      <c r="AQ445" s="81">
        <v>70200.822646484346</v>
      </c>
      <c r="AR445" s="81">
        <v>60639.259351562425</v>
      </c>
      <c r="AS445" s="81">
        <v>48389.538888710922</v>
      </c>
      <c r="AT445" s="81">
        <v>17978.379414062507</v>
      </c>
      <c r="AU445" s="81">
        <v>57565.138767578115</v>
      </c>
      <c r="AV445" s="81">
        <v>25653.340808593734</v>
      </c>
      <c r="AW445" s="81">
        <v>2290.8530322265606</v>
      </c>
      <c r="AX445" s="81">
        <v>34798.452568359367</v>
      </c>
      <c r="AY445" s="81">
        <v>77797.012005250086</v>
      </c>
    </row>
    <row r="446" spans="1:51" x14ac:dyDescent="0.25">
      <c r="A446" s="79">
        <v>43543</v>
      </c>
      <c r="B446" s="80">
        <v>13</v>
      </c>
      <c r="C446" s="81">
        <v>46308.460437500064</v>
      </c>
      <c r="D446" s="81">
        <v>44611.845683593747</v>
      </c>
      <c r="E446" s="81">
        <v>20655.522275390624</v>
      </c>
      <c r="F446" s="81">
        <v>69648.830492187466</v>
      </c>
      <c r="G446" s="81">
        <v>46602.931876208466</v>
      </c>
      <c r="H446" s="81">
        <v>11875.362092593739</v>
      </c>
      <c r="I446" s="81">
        <v>47499.154026367178</v>
      </c>
      <c r="J446" s="81">
        <v>103.5422439575195</v>
      </c>
      <c r="K446" s="81">
        <v>21058.093798828108</v>
      </c>
      <c r="L446" s="81">
        <v>16878.471278320289</v>
      </c>
      <c r="M446" s="81">
        <v>39477.814730843755</v>
      </c>
      <c r="N446" s="81">
        <v>15949.62412109375</v>
      </c>
      <c r="O446" s="81">
        <v>58013.729258437466</v>
      </c>
      <c r="P446" s="81">
        <v>3712.9266743933103</v>
      </c>
      <c r="Q446" s="81">
        <v>32.710162162780748</v>
      </c>
      <c r="R446" s="81">
        <v>4984.3010009765603</v>
      </c>
      <c r="S446" s="81">
        <v>45689.725263671862</v>
      </c>
      <c r="T446" s="81">
        <v>19894.979279296884</v>
      </c>
      <c r="U446" s="81">
        <v>9531.255777343762</v>
      </c>
      <c r="V446" s="81">
        <v>61950.798971718759</v>
      </c>
      <c r="W446" s="81">
        <v>5980.0813964843701</v>
      </c>
      <c r="X446" s="81">
        <v>23005.220458593769</v>
      </c>
      <c r="Y446" s="81">
        <v>19382.232628906255</v>
      </c>
      <c r="Z446" s="81">
        <v>419.20969850463877</v>
      </c>
      <c r="AA446" s="81">
        <v>33545.174351562484</v>
      </c>
      <c r="AB446" s="81">
        <v>40619.45939453123</v>
      </c>
      <c r="AC446" s="81">
        <v>31111.503274200437</v>
      </c>
      <c r="AD446" s="81">
        <v>36276.399219999956</v>
      </c>
      <c r="AE446" s="81">
        <v>12322.058249102482</v>
      </c>
      <c r="AF446" s="81">
        <v>21.527113850806455</v>
      </c>
      <c r="AG446" s="81">
        <v>24319.797042968752</v>
      </c>
      <c r="AH446" s="81">
        <v>40916.61659765627</v>
      </c>
      <c r="AI446" s="81">
        <v>13642.05292968751</v>
      </c>
      <c r="AJ446" s="81">
        <v>202.48735083007904</v>
      </c>
      <c r="AK446" s="81">
        <v>6042.1237825646876</v>
      </c>
      <c r="AL446" s="81">
        <v>16934.962056640623</v>
      </c>
      <c r="AM446" s="81">
        <v>25415.253480468746</v>
      </c>
      <c r="AN446" s="81">
        <v>8288.8778320312394</v>
      </c>
      <c r="AO446" s="81">
        <v>47375.326633789053</v>
      </c>
      <c r="AP446" s="81">
        <v>855.59659663879256</v>
      </c>
      <c r="AQ446" s="81">
        <v>71761.640533203143</v>
      </c>
      <c r="AR446" s="81">
        <v>61520.205617187581</v>
      </c>
      <c r="AS446" s="81">
        <v>50581.876453664067</v>
      </c>
      <c r="AT446" s="81">
        <v>18565.445683593745</v>
      </c>
      <c r="AU446" s="81">
        <v>59757.713769531219</v>
      </c>
      <c r="AV446" s="81">
        <v>26026.047148437487</v>
      </c>
      <c r="AW446" s="81">
        <v>2417.0244257812396</v>
      </c>
      <c r="AX446" s="81">
        <v>36547.842122802744</v>
      </c>
      <c r="AY446" s="81">
        <v>80374.762889937469</v>
      </c>
    </row>
    <row r="447" spans="1:51" x14ac:dyDescent="0.25">
      <c r="A447" s="79">
        <v>43543</v>
      </c>
      <c r="B447" s="80">
        <v>14</v>
      </c>
      <c r="C447" s="81">
        <v>47148.389519531302</v>
      </c>
      <c r="D447" s="81">
        <v>44325.89816015627</v>
      </c>
      <c r="E447" s="81">
        <v>20980.505791015614</v>
      </c>
      <c r="F447" s="81">
        <v>71445.66341796871</v>
      </c>
      <c r="G447" s="81">
        <v>44846.626357186025</v>
      </c>
      <c r="H447" s="81">
        <v>11009.388040937503</v>
      </c>
      <c r="I447" s="81">
        <v>48490.332503906262</v>
      </c>
      <c r="J447" s="81">
        <v>111.93596076965329</v>
      </c>
      <c r="K447" s="81">
        <v>20524.589306640624</v>
      </c>
      <c r="L447" s="81">
        <v>16793.494924804676</v>
      </c>
      <c r="M447" s="81">
        <v>37403.887680593776</v>
      </c>
      <c r="N447" s="81">
        <v>15966.338164062501</v>
      </c>
      <c r="O447" s="81">
        <v>58079.623861515647</v>
      </c>
      <c r="P447" s="81">
        <v>3674.6621436303699</v>
      </c>
      <c r="Q447" s="81">
        <v>39.374119758606</v>
      </c>
      <c r="R447" s="81">
        <v>5165.8902465820292</v>
      </c>
      <c r="S447" s="81">
        <v>45207.478960937493</v>
      </c>
      <c r="T447" s="81">
        <v>19985.070222656243</v>
      </c>
      <c r="U447" s="81">
        <v>9583.5859453125086</v>
      </c>
      <c r="V447" s="81">
        <v>62690.27776421875</v>
      </c>
      <c r="W447" s="81">
        <v>5560.4105712890596</v>
      </c>
      <c r="X447" s="81">
        <v>22555.550753437554</v>
      </c>
      <c r="Y447" s="81">
        <v>20349.911769531245</v>
      </c>
      <c r="Z447" s="81">
        <v>434.12135598754895</v>
      </c>
      <c r="AA447" s="81">
        <v>32837.153333984381</v>
      </c>
      <c r="AB447" s="81">
        <v>41604.938867187513</v>
      </c>
      <c r="AC447" s="81">
        <v>32897.248501358772</v>
      </c>
      <c r="AD447" s="81">
        <v>38015.850426343721</v>
      </c>
      <c r="AE447" s="81">
        <v>13069.652129371496</v>
      </c>
      <c r="AF447" s="81">
        <v>21.527113850806455</v>
      </c>
      <c r="AG447" s="81">
        <v>24539.854992187498</v>
      </c>
      <c r="AH447" s="81">
        <v>41907.152179687495</v>
      </c>
      <c r="AI447" s="81">
        <v>13188.726611328131</v>
      </c>
      <c r="AJ447" s="81">
        <v>150.69357739257919</v>
      </c>
      <c r="AK447" s="81">
        <v>5878.5395797106976</v>
      </c>
      <c r="AL447" s="81">
        <v>17702.851324218755</v>
      </c>
      <c r="AM447" s="81">
        <v>26777.511351562513</v>
      </c>
      <c r="AN447" s="81">
        <v>8680.8762695312598</v>
      </c>
      <c r="AO447" s="81">
        <v>47620.416558593715</v>
      </c>
      <c r="AP447" s="81">
        <v>766.4553088366697</v>
      </c>
      <c r="AQ447" s="81">
        <v>73518.656781250029</v>
      </c>
      <c r="AR447" s="81">
        <v>60745.579124999975</v>
      </c>
      <c r="AS447" s="81">
        <v>50676.712467078134</v>
      </c>
      <c r="AT447" s="81">
        <v>18290.228710937496</v>
      </c>
      <c r="AU447" s="81">
        <v>60679.547636718693</v>
      </c>
      <c r="AV447" s="81">
        <v>25731.110140624991</v>
      </c>
      <c r="AW447" s="81">
        <v>2467.8508320312594</v>
      </c>
      <c r="AX447" s="81">
        <v>37741.261535644539</v>
      </c>
      <c r="AY447" s="81">
        <v>82477.602580718813</v>
      </c>
    </row>
    <row r="448" spans="1:51" x14ac:dyDescent="0.25">
      <c r="A448" s="79">
        <v>43543</v>
      </c>
      <c r="B448" s="80">
        <v>15</v>
      </c>
      <c r="C448" s="81">
        <v>46657.279464843778</v>
      </c>
      <c r="D448" s="81">
        <v>46295.643542968726</v>
      </c>
      <c r="E448" s="81">
        <v>20968.490917968753</v>
      </c>
      <c r="F448" s="81">
        <v>70795.947550781246</v>
      </c>
      <c r="G448" s="81">
        <v>47530.673540343378</v>
      </c>
      <c r="H448" s="81">
        <v>11865.302865812504</v>
      </c>
      <c r="I448" s="81">
        <v>48513.290845703144</v>
      </c>
      <c r="J448" s="81">
        <v>108.66927719116211</v>
      </c>
      <c r="K448" s="81">
        <v>21450.286181640618</v>
      </c>
      <c r="L448" s="81">
        <v>17403.041280273399</v>
      </c>
      <c r="M448" s="81">
        <v>39697.984998687505</v>
      </c>
      <c r="N448" s="81">
        <v>15870.410949218754</v>
      </c>
      <c r="O448" s="81">
        <v>58718.34634764061</v>
      </c>
      <c r="P448" s="81">
        <v>3851.7512008386252</v>
      </c>
      <c r="Q448" s="81">
        <v>30.331966400146481</v>
      </c>
      <c r="R448" s="81">
        <v>5231.3247558593748</v>
      </c>
      <c r="S448" s="81">
        <v>46706.99755273437</v>
      </c>
      <c r="T448" s="81">
        <v>19801.286976562504</v>
      </c>
      <c r="U448" s="81">
        <v>9388.655179687501</v>
      </c>
      <c r="V448" s="81">
        <v>63001.519712656234</v>
      </c>
      <c r="W448" s="81">
        <v>5778.5711669921902</v>
      </c>
      <c r="X448" s="81">
        <v>23894.846106468736</v>
      </c>
      <c r="Y448" s="81">
        <v>20525.640999999992</v>
      </c>
      <c r="Z448" s="81">
        <v>412.69847889404309</v>
      </c>
      <c r="AA448" s="81">
        <v>35150.431503906293</v>
      </c>
      <c r="AB448" s="81">
        <v>41826.546656249993</v>
      </c>
      <c r="AC448" s="81">
        <v>32374.546877466968</v>
      </c>
      <c r="AD448" s="81">
        <v>38304.133882437469</v>
      </c>
      <c r="AE448" s="81">
        <v>13580.636952348603</v>
      </c>
      <c r="AF448" s="81">
        <v>21.527113850806455</v>
      </c>
      <c r="AG448" s="81">
        <v>24504.216371093746</v>
      </c>
      <c r="AH448" s="81">
        <v>42495.569000000003</v>
      </c>
      <c r="AI448" s="81">
        <v>13845.703076171882</v>
      </c>
      <c r="AJ448" s="81">
        <v>186.58254199218814</v>
      </c>
      <c r="AK448" s="81">
        <v>6152.3263118359482</v>
      </c>
      <c r="AL448" s="81">
        <v>18062.987308593772</v>
      </c>
      <c r="AM448" s="81">
        <v>28287.638462890645</v>
      </c>
      <c r="AN448" s="81">
        <v>8798.2308105468728</v>
      </c>
      <c r="AO448" s="81">
        <v>49016.093504882811</v>
      </c>
      <c r="AP448" s="81">
        <v>746.62630702026331</v>
      </c>
      <c r="AQ448" s="81">
        <v>74263.546933593738</v>
      </c>
      <c r="AR448" s="81">
        <v>62437.616523437471</v>
      </c>
      <c r="AS448" s="81">
        <v>51513.17582289844</v>
      </c>
      <c r="AT448" s="81">
        <v>18853.282867187492</v>
      </c>
      <c r="AU448" s="81">
        <v>61193.642445312529</v>
      </c>
      <c r="AV448" s="81">
        <v>26282.493074218757</v>
      </c>
      <c r="AW448" s="81">
        <v>2523.7196425781308</v>
      </c>
      <c r="AX448" s="81">
        <v>38362.371359863282</v>
      </c>
      <c r="AY448" s="81">
        <v>83243.690375250051</v>
      </c>
    </row>
    <row r="449" spans="1:51" x14ac:dyDescent="0.25">
      <c r="A449" s="79">
        <v>43543</v>
      </c>
      <c r="B449" s="80">
        <v>16</v>
      </c>
      <c r="C449" s="81">
        <v>47021.731449218758</v>
      </c>
      <c r="D449" s="81">
        <v>46971.610609374999</v>
      </c>
      <c r="E449" s="81">
        <v>20796.03447265624</v>
      </c>
      <c r="F449" s="81">
        <v>69713.264714843812</v>
      </c>
      <c r="G449" s="81">
        <v>49046.74733776979</v>
      </c>
      <c r="H449" s="81">
        <v>12004.066649625</v>
      </c>
      <c r="I449" s="81">
        <v>48867.355031249994</v>
      </c>
      <c r="J449" s="81">
        <v>112.08231735229491</v>
      </c>
      <c r="K449" s="81">
        <v>21859.490673828142</v>
      </c>
      <c r="L449" s="81">
        <v>18293.840619140617</v>
      </c>
      <c r="M449" s="81">
        <v>40755.191440250026</v>
      </c>
      <c r="N449" s="81">
        <v>15947.335437500002</v>
      </c>
      <c r="O449" s="81">
        <v>59475.218998609402</v>
      </c>
      <c r="P449" s="81">
        <v>4025.3514625170901</v>
      </c>
      <c r="Q449" s="81">
        <v>31.07674074172974</v>
      </c>
      <c r="R449" s="81">
        <v>5216.455676269532</v>
      </c>
      <c r="S449" s="81">
        <v>46794.424503906266</v>
      </c>
      <c r="T449" s="81">
        <v>19658.68567578126</v>
      </c>
      <c r="U449" s="81">
        <v>9303.9437246093712</v>
      </c>
      <c r="V449" s="81">
        <v>62476.903445156269</v>
      </c>
      <c r="W449" s="81">
        <v>5788.4666992187504</v>
      </c>
      <c r="X449" s="81">
        <v>24635.157665437491</v>
      </c>
      <c r="Y449" s="81">
        <v>21797.765484375002</v>
      </c>
      <c r="Z449" s="81">
        <v>445.67195500488276</v>
      </c>
      <c r="AA449" s="81">
        <v>34577.546628906231</v>
      </c>
      <c r="AB449" s="81">
        <v>41904.319746093759</v>
      </c>
      <c r="AC449" s="81">
        <v>31964.888940710651</v>
      </c>
      <c r="AD449" s="81">
        <v>38233.918613968759</v>
      </c>
      <c r="AE449" s="81">
        <v>14188.843554687506</v>
      </c>
      <c r="AF449" s="81">
        <v>21.527113850806455</v>
      </c>
      <c r="AG449" s="81">
        <v>24532.597394531258</v>
      </c>
      <c r="AH449" s="81">
        <v>42678.924070312496</v>
      </c>
      <c r="AI449" s="81">
        <v>14029.912402343751</v>
      </c>
      <c r="AJ449" s="81">
        <v>191.19640185546822</v>
      </c>
      <c r="AK449" s="81">
        <v>6244.8267423412981</v>
      </c>
      <c r="AL449" s="81">
        <v>18231.807019531268</v>
      </c>
      <c r="AM449" s="81">
        <v>28622.342519531259</v>
      </c>
      <c r="AN449" s="81">
        <v>8799.8700683593706</v>
      </c>
      <c r="AO449" s="81">
        <v>49885.318147460988</v>
      </c>
      <c r="AP449" s="81">
        <v>733.33074892822333</v>
      </c>
      <c r="AQ449" s="81">
        <v>75082.147460937515</v>
      </c>
      <c r="AR449" s="81">
        <v>63239.995983398381</v>
      </c>
      <c r="AS449" s="81">
        <v>51633.634339500015</v>
      </c>
      <c r="AT449" s="81">
        <v>19254.159679687516</v>
      </c>
      <c r="AU449" s="81">
        <v>61138.747039062495</v>
      </c>
      <c r="AV449" s="81">
        <v>26591.742996093737</v>
      </c>
      <c r="AW449" s="81">
        <v>2547.1944574828999</v>
      </c>
      <c r="AX449" s="81">
        <v>38321.341568603508</v>
      </c>
      <c r="AY449" s="81">
        <v>84336.858743593737</v>
      </c>
    </row>
    <row r="450" spans="1:51" x14ac:dyDescent="0.25">
      <c r="A450" s="79">
        <v>43543</v>
      </c>
      <c r="B450" s="80">
        <v>17</v>
      </c>
      <c r="C450" s="81">
        <v>47453.8305234375</v>
      </c>
      <c r="D450" s="81">
        <v>47149.927496093791</v>
      </c>
      <c r="E450" s="81">
        <v>20645.862080078128</v>
      </c>
      <c r="F450" s="81">
        <v>70060.76337499998</v>
      </c>
      <c r="G450" s="81">
        <v>48834.439604188221</v>
      </c>
      <c r="H450" s="81">
        <v>12355.164162968744</v>
      </c>
      <c r="I450" s="81">
        <v>48998.788705078121</v>
      </c>
      <c r="J450" s="81">
        <v>108.7125644683837</v>
      </c>
      <c r="K450" s="81">
        <v>21978.336914062496</v>
      </c>
      <c r="L450" s="81">
        <v>18399.886378906238</v>
      </c>
      <c r="M450" s="81">
        <v>40862.1247772188</v>
      </c>
      <c r="N450" s="81">
        <v>15935.515347656254</v>
      </c>
      <c r="O450" s="81">
        <v>59693.574079937505</v>
      </c>
      <c r="P450" s="81">
        <v>3991.5108797582989</v>
      </c>
      <c r="Q450" s="81">
        <v>31.337596416473378</v>
      </c>
      <c r="R450" s="81">
        <v>5212.421228027345</v>
      </c>
      <c r="S450" s="81">
        <v>47147.837783203118</v>
      </c>
      <c r="T450" s="81">
        <v>19586.924355468745</v>
      </c>
      <c r="U450" s="81">
        <v>9025.4606171874893</v>
      </c>
      <c r="V450" s="81">
        <v>62280.277400937499</v>
      </c>
      <c r="W450" s="81">
        <v>5725.2229980468701</v>
      </c>
      <c r="X450" s="81">
        <v>24481.858222531271</v>
      </c>
      <c r="Y450" s="81">
        <v>20737.418523437504</v>
      </c>
      <c r="Z450" s="81">
        <v>453.74252044677741</v>
      </c>
      <c r="AA450" s="81">
        <v>34264.883773437505</v>
      </c>
      <c r="AB450" s="81">
        <v>41347.065695312536</v>
      </c>
      <c r="AC450" s="81">
        <v>30662.076028770342</v>
      </c>
      <c r="AD450" s="81">
        <v>38772.338112343728</v>
      </c>
      <c r="AE450" s="81">
        <v>14372.300307765039</v>
      </c>
      <c r="AF450" s="81">
        <v>21.527113850806455</v>
      </c>
      <c r="AG450" s="81">
        <v>25015.818910156253</v>
      </c>
      <c r="AH450" s="81">
        <v>43385.70256640626</v>
      </c>
      <c r="AI450" s="81">
        <v>14153.286669921868</v>
      </c>
      <c r="AJ450" s="81">
        <v>188.11429174804584</v>
      </c>
      <c r="AK450" s="81">
        <v>6111.6039933325246</v>
      </c>
      <c r="AL450" s="81">
        <v>18830.485523437506</v>
      </c>
      <c r="AM450" s="81">
        <v>28550.751181640622</v>
      </c>
      <c r="AN450" s="81">
        <v>8993.6812500000015</v>
      </c>
      <c r="AO450" s="81">
        <v>50532.41415820313</v>
      </c>
      <c r="AP450" s="81">
        <v>770.65220304260401</v>
      </c>
      <c r="AQ450" s="81">
        <v>75399.169324218703</v>
      </c>
      <c r="AR450" s="81">
        <v>63376.532301757819</v>
      </c>
      <c r="AS450" s="81">
        <v>52712.922965164056</v>
      </c>
      <c r="AT450" s="81">
        <v>19770.999214843741</v>
      </c>
      <c r="AU450" s="81">
        <v>61415.254249999976</v>
      </c>
      <c r="AV450" s="81">
        <v>26404.340675781263</v>
      </c>
      <c r="AW450" s="81">
        <v>2959.0470689331005</v>
      </c>
      <c r="AX450" s="81">
        <v>38774.344033203124</v>
      </c>
      <c r="AY450" s="81">
        <v>84820.040679000027</v>
      </c>
    </row>
    <row r="451" spans="1:51" x14ac:dyDescent="0.25">
      <c r="A451" s="79">
        <v>43543</v>
      </c>
      <c r="B451" s="80">
        <v>18</v>
      </c>
      <c r="C451" s="81">
        <v>46596.900167968801</v>
      </c>
      <c r="D451" s="81">
        <v>45125.23697656249</v>
      </c>
      <c r="E451" s="81">
        <v>19758.743857421865</v>
      </c>
      <c r="F451" s="81">
        <v>68638.129851562495</v>
      </c>
      <c r="G451" s="81">
        <v>46310.831739253234</v>
      </c>
      <c r="H451" s="81">
        <v>10228.857343562509</v>
      </c>
      <c r="I451" s="81">
        <v>48174.108130859371</v>
      </c>
      <c r="J451" s="81">
        <v>115.78884506225589</v>
      </c>
      <c r="K451" s="81">
        <v>20864.161425781254</v>
      </c>
      <c r="L451" s="81">
        <v>17268.862122070306</v>
      </c>
      <c r="M451" s="81">
        <v>36868.911821250003</v>
      </c>
      <c r="N451" s="81">
        <v>15571.205421874998</v>
      </c>
      <c r="O451" s="81">
        <v>57370.607957328146</v>
      </c>
      <c r="P451" s="81">
        <v>3798.7133617047084</v>
      </c>
      <c r="Q451" s="81">
        <v>33.138918876647949</v>
      </c>
      <c r="R451" s="81">
        <v>5299.4566772460948</v>
      </c>
      <c r="S451" s="81">
        <v>45927.275242187534</v>
      </c>
      <c r="T451" s="81">
        <v>18736.132103515625</v>
      </c>
      <c r="U451" s="81">
        <v>8473.8239316406289</v>
      </c>
      <c r="V451" s="81">
        <v>61941.311308906232</v>
      </c>
      <c r="W451" s="81">
        <v>5656.6114013671795</v>
      </c>
      <c r="X451" s="81">
        <v>22256.624597406226</v>
      </c>
      <c r="Y451" s="81">
        <v>18610.730234374994</v>
      </c>
      <c r="Z451" s="81">
        <v>427.27042113037118</v>
      </c>
      <c r="AA451" s="81">
        <v>31784.193435546902</v>
      </c>
      <c r="AB451" s="81">
        <v>39772.237718749988</v>
      </c>
      <c r="AC451" s="81">
        <v>29564.406988200928</v>
      </c>
      <c r="AD451" s="81">
        <v>38249.646572968755</v>
      </c>
      <c r="AE451" s="81">
        <v>13744.923513777696</v>
      </c>
      <c r="AF451" s="81">
        <v>21.527113850806455</v>
      </c>
      <c r="AG451" s="81">
        <v>24099.359363281255</v>
      </c>
      <c r="AH451" s="81">
        <v>43552.170949218787</v>
      </c>
      <c r="AI451" s="81">
        <v>13548.069287109383</v>
      </c>
      <c r="AJ451" s="81">
        <v>132.1898510742177</v>
      </c>
      <c r="AK451" s="81">
        <v>5716.5379965979009</v>
      </c>
      <c r="AL451" s="81">
        <v>18969.312410156268</v>
      </c>
      <c r="AM451" s="81">
        <v>26646.324837890643</v>
      </c>
      <c r="AN451" s="81">
        <v>9158.2639160156323</v>
      </c>
      <c r="AO451" s="81">
        <v>49178.934829101549</v>
      </c>
      <c r="AP451" s="81">
        <v>644.37228818878066</v>
      </c>
      <c r="AQ451" s="81">
        <v>73203.108853515558</v>
      </c>
      <c r="AR451" s="81">
        <v>60289.080510742147</v>
      </c>
      <c r="AS451" s="81">
        <v>51946.311633156249</v>
      </c>
      <c r="AT451" s="81">
        <v>19414.560753906258</v>
      </c>
      <c r="AU451" s="81">
        <v>59660.683304687482</v>
      </c>
      <c r="AV451" s="81">
        <v>26082.837734375029</v>
      </c>
      <c r="AW451" s="81">
        <v>2852.5738577392599</v>
      </c>
      <c r="AX451" s="81">
        <v>38432.992750244142</v>
      </c>
      <c r="AY451" s="81">
        <v>82426.248421593904</v>
      </c>
    </row>
    <row r="452" spans="1:51" x14ac:dyDescent="0.25">
      <c r="A452" s="79">
        <v>43543</v>
      </c>
      <c r="B452" s="80">
        <v>19</v>
      </c>
      <c r="C452" s="81">
        <v>43494.792718749952</v>
      </c>
      <c r="D452" s="81">
        <v>41804.958691406246</v>
      </c>
      <c r="E452" s="81">
        <v>18336.469492187505</v>
      </c>
      <c r="F452" s="81">
        <v>65851.60135937501</v>
      </c>
      <c r="G452" s="81">
        <v>42302.691610787653</v>
      </c>
      <c r="H452" s="81">
        <v>8433.9568830937533</v>
      </c>
      <c r="I452" s="81">
        <v>45091.960935546835</v>
      </c>
      <c r="J452" s="81">
        <v>126.4776153564453</v>
      </c>
      <c r="K452" s="81">
        <v>19526.569824218746</v>
      </c>
      <c r="L452" s="81">
        <v>14656.06858300782</v>
      </c>
      <c r="M452" s="81">
        <v>33670.263472218714</v>
      </c>
      <c r="N452" s="81">
        <v>14217.42863671874</v>
      </c>
      <c r="O452" s="81">
        <v>53469.31314668752</v>
      </c>
      <c r="P452" s="81">
        <v>3506.3367539701835</v>
      </c>
      <c r="Q452" s="81">
        <v>31.921417713165283</v>
      </c>
      <c r="R452" s="81">
        <v>5364.9562133789068</v>
      </c>
      <c r="S452" s="81">
        <v>44337.606124999991</v>
      </c>
      <c r="T452" s="81">
        <v>17484.885771484383</v>
      </c>
      <c r="U452" s="81">
        <v>7696.9346660156207</v>
      </c>
      <c r="V452" s="81">
        <v>61751.708611249975</v>
      </c>
      <c r="W452" s="81">
        <v>5046.7544433593794</v>
      </c>
      <c r="X452" s="81">
        <v>19043.359129687484</v>
      </c>
      <c r="Y452" s="81">
        <v>16848.293902343758</v>
      </c>
      <c r="Z452" s="81">
        <v>390.5852372253417</v>
      </c>
      <c r="AA452" s="81">
        <v>30085.289703124989</v>
      </c>
      <c r="AB452" s="81">
        <v>35550.210917968783</v>
      </c>
      <c r="AC452" s="81">
        <v>28260.898511483785</v>
      </c>
      <c r="AD452" s="81">
        <v>37113.51262609374</v>
      </c>
      <c r="AE452" s="81">
        <v>11982.62791224694</v>
      </c>
      <c r="AF452" s="81">
        <v>21.527113850806455</v>
      </c>
      <c r="AG452" s="81">
        <v>23105.357187500002</v>
      </c>
      <c r="AH452" s="81">
        <v>44625.309871093734</v>
      </c>
      <c r="AI452" s="81">
        <v>12899.934863281249</v>
      </c>
      <c r="AJ452" s="81">
        <v>97.804691406250186</v>
      </c>
      <c r="AK452" s="81">
        <v>5276.3112560400323</v>
      </c>
      <c r="AL452" s="81">
        <v>19453.288898437491</v>
      </c>
      <c r="AM452" s="81">
        <v>24781.523630859389</v>
      </c>
      <c r="AN452" s="81">
        <v>9355.8011718750113</v>
      </c>
      <c r="AO452" s="81">
        <v>45593.664520507831</v>
      </c>
      <c r="AP452" s="81">
        <v>515.09201280059892</v>
      </c>
      <c r="AQ452" s="81">
        <v>66861.369275390753</v>
      </c>
      <c r="AR452" s="81">
        <v>54506.114825195305</v>
      </c>
      <c r="AS452" s="81">
        <v>50918.591316375001</v>
      </c>
      <c r="AT452" s="81">
        <v>17869.454617187497</v>
      </c>
      <c r="AU452" s="81">
        <v>56422.057015624989</v>
      </c>
      <c r="AV452" s="81">
        <v>26454.599214843773</v>
      </c>
      <c r="AW452" s="81">
        <v>2839.9193978622407</v>
      </c>
      <c r="AX452" s="81">
        <v>38934.578144531253</v>
      </c>
      <c r="AY452" s="81">
        <v>74386.53828046874</v>
      </c>
    </row>
    <row r="453" spans="1:51" x14ac:dyDescent="0.25">
      <c r="A453" s="79">
        <v>43543</v>
      </c>
      <c r="B453" s="80">
        <v>20</v>
      </c>
      <c r="C453" s="81">
        <v>40197.071183593784</v>
      </c>
      <c r="D453" s="81">
        <v>41739.019789062513</v>
      </c>
      <c r="E453" s="81">
        <v>18323.15525390625</v>
      </c>
      <c r="F453" s="81">
        <v>63957.40715625001</v>
      </c>
      <c r="G453" s="81">
        <v>40637.010845119628</v>
      </c>
      <c r="H453" s="81">
        <v>7865.1042053281335</v>
      </c>
      <c r="I453" s="81">
        <v>41340.923443359374</v>
      </c>
      <c r="J453" s="81">
        <v>131.49204635620112</v>
      </c>
      <c r="K453" s="81">
        <v>19475.034619140635</v>
      </c>
      <c r="L453" s="81">
        <v>13174.727822265659</v>
      </c>
      <c r="M453" s="81">
        <v>31515.113463937505</v>
      </c>
      <c r="N453" s="81">
        <v>13653.15526757812</v>
      </c>
      <c r="O453" s="81">
        <v>51104.516580578136</v>
      </c>
      <c r="P453" s="81">
        <v>3361.2687011455296</v>
      </c>
      <c r="Q453" s="81">
        <v>31.74542760848998</v>
      </c>
      <c r="R453" s="81">
        <v>5580.8284057617175</v>
      </c>
      <c r="S453" s="81">
        <v>46024.301576171878</v>
      </c>
      <c r="T453" s="81">
        <v>16838.246128906259</v>
      </c>
      <c r="U453" s="81">
        <v>7608.7739453124896</v>
      </c>
      <c r="V453" s="81">
        <v>63002.356195312459</v>
      </c>
      <c r="W453" s="81">
        <v>4705.1536132812498</v>
      </c>
      <c r="X453" s="81">
        <v>17278.543360234376</v>
      </c>
      <c r="Y453" s="81">
        <v>16595.935140624999</v>
      </c>
      <c r="Z453" s="81">
        <v>370.53511313476548</v>
      </c>
      <c r="AA453" s="81">
        <v>29978.591443359361</v>
      </c>
      <c r="AB453" s="81">
        <v>31689.298615234373</v>
      </c>
      <c r="AC453" s="81">
        <v>27518.632716014752</v>
      </c>
      <c r="AD453" s="81">
        <v>38512.540259249989</v>
      </c>
      <c r="AE453" s="81">
        <v>11715.148103515634</v>
      </c>
      <c r="AF453" s="81">
        <v>21.527113850806455</v>
      </c>
      <c r="AG453" s="81">
        <v>23743.876027343755</v>
      </c>
      <c r="AH453" s="81">
        <v>48215.680703125014</v>
      </c>
      <c r="AI453" s="81">
        <v>13223.586230468749</v>
      </c>
      <c r="AJ453" s="81">
        <v>78.782672851560903</v>
      </c>
      <c r="AK453" s="81">
        <v>5441.2866295529029</v>
      </c>
      <c r="AL453" s="81">
        <v>21298.878181640612</v>
      </c>
      <c r="AM453" s="81">
        <v>24314.538085937511</v>
      </c>
      <c r="AN453" s="81">
        <v>9430.1478515624894</v>
      </c>
      <c r="AO453" s="81">
        <v>43822.207683593733</v>
      </c>
      <c r="AP453" s="81">
        <v>592.41271804436144</v>
      </c>
      <c r="AQ453" s="81">
        <v>60076.338216796874</v>
      </c>
      <c r="AR453" s="81">
        <v>52540.754566406256</v>
      </c>
      <c r="AS453" s="81">
        <v>53871.131553937477</v>
      </c>
      <c r="AT453" s="81">
        <v>16458.659421874996</v>
      </c>
      <c r="AU453" s="81">
        <v>55654.474271484367</v>
      </c>
      <c r="AV453" s="81">
        <v>27762.214925781267</v>
      </c>
      <c r="AW453" s="81">
        <v>3191.6224250946075</v>
      </c>
      <c r="AX453" s="81">
        <v>41607.894707031242</v>
      </c>
      <c r="AY453" s="81">
        <v>64051.109359249982</v>
      </c>
    </row>
    <row r="454" spans="1:51" x14ac:dyDescent="0.25">
      <c r="A454" s="79">
        <v>43543</v>
      </c>
      <c r="B454" s="80">
        <v>21</v>
      </c>
      <c r="C454" s="81">
        <v>42471.141816406285</v>
      </c>
      <c r="D454" s="81">
        <v>47220.284332031239</v>
      </c>
      <c r="E454" s="81">
        <v>22162.722119140602</v>
      </c>
      <c r="F454" s="81">
        <v>66301.82871875001</v>
      </c>
      <c r="G454" s="81">
        <v>45575.206357421848</v>
      </c>
      <c r="H454" s="81">
        <v>7728.156179359381</v>
      </c>
      <c r="I454" s="81">
        <v>40259.838328124984</v>
      </c>
      <c r="J454" s="81">
        <v>149.9160881042481</v>
      </c>
      <c r="K454" s="81">
        <v>21582.681787109377</v>
      </c>
      <c r="L454" s="81">
        <v>13576.490629882801</v>
      </c>
      <c r="M454" s="81">
        <v>34678.174677187511</v>
      </c>
      <c r="N454" s="81">
        <v>15817.958878906247</v>
      </c>
      <c r="O454" s="81">
        <v>54066.286683687518</v>
      </c>
      <c r="P454" s="81">
        <v>3660.4412255859493</v>
      </c>
      <c r="Q454" s="81">
        <v>33.085738182067871</v>
      </c>
      <c r="R454" s="81">
        <v>7286.9583129882831</v>
      </c>
      <c r="S454" s="81">
        <v>54946.050519531258</v>
      </c>
      <c r="T454" s="81">
        <v>19750.779027343746</v>
      </c>
      <c r="U454" s="81">
        <v>9733.5019355468812</v>
      </c>
      <c r="V454" s="81">
        <v>76241.724437500001</v>
      </c>
      <c r="W454" s="81">
        <v>5497.4732177734295</v>
      </c>
      <c r="X454" s="81">
        <v>19913.263574687495</v>
      </c>
      <c r="Y454" s="81">
        <v>17738.213660156249</v>
      </c>
      <c r="Z454" s="81">
        <v>374.72433867187505</v>
      </c>
      <c r="AA454" s="81">
        <v>34539.025888671873</v>
      </c>
      <c r="AB454" s="81">
        <v>29450.597337890667</v>
      </c>
      <c r="AC454" s="81">
        <v>31662.022675232096</v>
      </c>
      <c r="AD454" s="81">
        <v>47075.143386156225</v>
      </c>
      <c r="AE454" s="81">
        <v>13635.368593750018</v>
      </c>
      <c r="AF454" s="81">
        <v>21.527113850806455</v>
      </c>
      <c r="AG454" s="81">
        <v>27801.529816406255</v>
      </c>
      <c r="AH454" s="81">
        <v>58994.559949218739</v>
      </c>
      <c r="AI454" s="81">
        <v>14702.10913085938</v>
      </c>
      <c r="AJ454" s="81">
        <v>64.986958984375008</v>
      </c>
      <c r="AK454" s="81">
        <v>5690.5908007812386</v>
      </c>
      <c r="AL454" s="81">
        <v>26038.410013671884</v>
      </c>
      <c r="AM454" s="81">
        <v>28419.880464843747</v>
      </c>
      <c r="AN454" s="81">
        <v>10752.568310546882</v>
      </c>
      <c r="AO454" s="81">
        <v>48475.0889072266</v>
      </c>
      <c r="AP454" s="81">
        <v>762.70236206054597</v>
      </c>
      <c r="AQ454" s="81">
        <v>56961.41049609374</v>
      </c>
      <c r="AR454" s="81">
        <v>58897.591115234383</v>
      </c>
      <c r="AS454" s="81">
        <v>64615.623795265623</v>
      </c>
      <c r="AT454" s="81">
        <v>17691.909019531249</v>
      </c>
      <c r="AU454" s="81">
        <v>62507.500226562486</v>
      </c>
      <c r="AV454" s="81">
        <v>34195.247074218765</v>
      </c>
      <c r="AW454" s="81">
        <v>4293.6245647720461</v>
      </c>
      <c r="AX454" s="81">
        <v>52288.062756347703</v>
      </c>
      <c r="AY454" s="81">
        <v>58551.589145031168</v>
      </c>
    </row>
    <row r="455" spans="1:51" x14ac:dyDescent="0.25">
      <c r="A455" s="79">
        <v>43543</v>
      </c>
      <c r="B455" s="80">
        <v>22</v>
      </c>
      <c r="C455" s="81">
        <v>39416.162785156339</v>
      </c>
      <c r="D455" s="81">
        <v>47104.788375000011</v>
      </c>
      <c r="E455" s="81">
        <v>21813.680654296866</v>
      </c>
      <c r="F455" s="81">
        <v>63599.930929687522</v>
      </c>
      <c r="G455" s="81">
        <v>45218.222216796872</v>
      </c>
      <c r="H455" s="81">
        <v>6457.8810181250137</v>
      </c>
      <c r="I455" s="81">
        <v>36258.800267578132</v>
      </c>
      <c r="J455" s="81">
        <v>140.96997451782221</v>
      </c>
      <c r="K455" s="81">
        <v>21444.247216796895</v>
      </c>
      <c r="L455" s="81">
        <v>14081.647772460945</v>
      </c>
      <c r="M455" s="81">
        <v>34183.484947734374</v>
      </c>
      <c r="N455" s="81">
        <v>15589.115894531253</v>
      </c>
      <c r="O455" s="81">
        <v>51586.997645890624</v>
      </c>
      <c r="P455" s="81">
        <v>3740.6921064453204</v>
      </c>
      <c r="Q455" s="81">
        <v>32.187027454376235</v>
      </c>
      <c r="R455" s="81">
        <v>7460.191369628903</v>
      </c>
      <c r="S455" s="81">
        <v>55542.053761718766</v>
      </c>
      <c r="T455" s="81">
        <v>18813.454195312508</v>
      </c>
      <c r="U455" s="81">
        <v>9451.9613339843709</v>
      </c>
      <c r="V455" s="81">
        <v>76196.107863281228</v>
      </c>
      <c r="W455" s="81">
        <v>5612.8540771484404</v>
      </c>
      <c r="X455" s="81">
        <v>19479.208691</v>
      </c>
      <c r="Y455" s="81">
        <v>17275.466980468758</v>
      </c>
      <c r="Z455" s="81">
        <v>389.37923153686518</v>
      </c>
      <c r="AA455" s="81">
        <v>34421.221419921902</v>
      </c>
      <c r="AB455" s="81">
        <v>26086.543660156254</v>
      </c>
      <c r="AC455" s="81">
        <v>30823.749122238005</v>
      </c>
      <c r="AD455" s="81">
        <v>47111.68604821874</v>
      </c>
      <c r="AE455" s="81">
        <v>14159.710669921888</v>
      </c>
      <c r="AF455" s="81">
        <v>21.527113850806455</v>
      </c>
      <c r="AG455" s="81">
        <v>27857.346820312501</v>
      </c>
      <c r="AH455" s="81">
        <v>60245.295132812484</v>
      </c>
      <c r="AI455" s="81">
        <v>14141.59545898438</v>
      </c>
      <c r="AJ455" s="81">
        <v>63.994862792968746</v>
      </c>
      <c r="AK455" s="81">
        <v>5604.0889648437505</v>
      </c>
      <c r="AL455" s="81">
        <v>26648.024677734371</v>
      </c>
      <c r="AM455" s="81">
        <v>28512.541445312487</v>
      </c>
      <c r="AN455" s="81">
        <v>11275.466113281249</v>
      </c>
      <c r="AO455" s="81">
        <v>47770.353719726576</v>
      </c>
      <c r="AP455" s="81">
        <v>781.56457519531205</v>
      </c>
      <c r="AQ455" s="81">
        <v>51609.776326171894</v>
      </c>
      <c r="AR455" s="81">
        <v>58596.085698242146</v>
      </c>
      <c r="AS455" s="81">
        <v>65292.422467140655</v>
      </c>
      <c r="AT455" s="81">
        <v>17020.038917968737</v>
      </c>
      <c r="AU455" s="81">
        <v>61204.58031250006</v>
      </c>
      <c r="AV455" s="81">
        <v>34792.4811328125</v>
      </c>
      <c r="AW455" s="81">
        <v>4479.0438898284938</v>
      </c>
      <c r="AX455" s="81">
        <v>53491.853879394541</v>
      </c>
      <c r="AY455" s="81">
        <v>52886.72194314067</v>
      </c>
    </row>
    <row r="456" spans="1:51" x14ac:dyDescent="0.25">
      <c r="A456" s="79">
        <v>43543</v>
      </c>
      <c r="B456" s="80">
        <v>23</v>
      </c>
      <c r="C456" s="81">
        <v>34876.741011718739</v>
      </c>
      <c r="D456" s="81">
        <v>43741.26792578122</v>
      </c>
      <c r="E456" s="81">
        <v>19397.620439453112</v>
      </c>
      <c r="F456" s="81">
        <v>56972.113781249995</v>
      </c>
      <c r="G456" s="81">
        <v>41338.996017578167</v>
      </c>
      <c r="H456" s="81">
        <v>5621.0492188906246</v>
      </c>
      <c r="I456" s="81">
        <v>31762.251474609398</v>
      </c>
      <c r="J456" s="81">
        <v>121.929521560669</v>
      </c>
      <c r="K456" s="81">
        <v>19413.552343750001</v>
      </c>
      <c r="L456" s="81">
        <v>13379.080570312479</v>
      </c>
      <c r="M456" s="81">
        <v>32448.862713015591</v>
      </c>
      <c r="N456" s="81">
        <v>14367.399517578117</v>
      </c>
      <c r="O456" s="81">
        <v>46094.502212562496</v>
      </c>
      <c r="P456" s="81">
        <v>3631.7174707031186</v>
      </c>
      <c r="Q456" s="81">
        <v>31.960756778717045</v>
      </c>
      <c r="R456" s="81">
        <v>6878.7282470703103</v>
      </c>
      <c r="S456" s="81">
        <v>51793.411357421886</v>
      </c>
      <c r="T456" s="81">
        <v>16575.742161132821</v>
      </c>
      <c r="U456" s="81">
        <v>8340.5483027343689</v>
      </c>
      <c r="V456" s="81">
        <v>69221.974761718724</v>
      </c>
      <c r="W456" s="81">
        <v>5482.5873535156188</v>
      </c>
      <c r="X456" s="81">
        <v>17682.854309468719</v>
      </c>
      <c r="Y456" s="81">
        <v>16131.993847656249</v>
      </c>
      <c r="Z456" s="81">
        <v>389.22068041381851</v>
      </c>
      <c r="AA456" s="81">
        <v>31294.747398437503</v>
      </c>
      <c r="AB456" s="81">
        <v>22505.374263671885</v>
      </c>
      <c r="AC456" s="81">
        <v>27099.013689976546</v>
      </c>
      <c r="AD456" s="81">
        <v>43083.215876718757</v>
      </c>
      <c r="AE456" s="81">
        <v>13786.365054687496</v>
      </c>
      <c r="AF456" s="81">
        <v>21.527113850806455</v>
      </c>
      <c r="AG456" s="81">
        <v>26038.774019531254</v>
      </c>
      <c r="AH456" s="81">
        <v>55605.847312500038</v>
      </c>
      <c r="AI456" s="81">
        <v>12202.508886718762</v>
      </c>
      <c r="AJ456" s="81">
        <v>66.834055175781089</v>
      </c>
      <c r="AK456" s="81">
        <v>5228.6006591796804</v>
      </c>
      <c r="AL456" s="81">
        <v>24602.449652343767</v>
      </c>
      <c r="AM456" s="81">
        <v>26551.164126953125</v>
      </c>
      <c r="AN456" s="81">
        <v>10517.524560546859</v>
      </c>
      <c r="AO456" s="81">
        <v>43805.133465332045</v>
      </c>
      <c r="AP456" s="81">
        <v>719.79875183105389</v>
      </c>
      <c r="AQ456" s="81">
        <v>45447.392465820318</v>
      </c>
      <c r="AR456" s="81">
        <v>52327.183139648412</v>
      </c>
      <c r="AS456" s="81">
        <v>60341.666615046874</v>
      </c>
      <c r="AT456" s="81">
        <v>15866.998871093725</v>
      </c>
      <c r="AU456" s="81">
        <v>55577.853888671867</v>
      </c>
      <c r="AV456" s="81">
        <v>32529.100210937486</v>
      </c>
      <c r="AW456" s="81">
        <v>4149.0481155895386</v>
      </c>
      <c r="AX456" s="81">
        <v>49370.25854980469</v>
      </c>
      <c r="AY456" s="81">
        <v>46775.165082859348</v>
      </c>
    </row>
    <row r="457" spans="1:51" x14ac:dyDescent="0.25">
      <c r="A457" s="79">
        <v>43543</v>
      </c>
      <c r="B457" s="80">
        <v>24</v>
      </c>
      <c r="C457" s="81">
        <v>30448.835177734374</v>
      </c>
      <c r="D457" s="81">
        <v>38840.865648437466</v>
      </c>
      <c r="E457" s="81">
        <v>16612.914179687494</v>
      </c>
      <c r="F457" s="81">
        <v>52052.872636718763</v>
      </c>
      <c r="G457" s="81">
        <v>36098.064929687549</v>
      </c>
      <c r="H457" s="81">
        <v>5821.9344086093961</v>
      </c>
      <c r="I457" s="81">
        <v>27861.805948730431</v>
      </c>
      <c r="J457" s="81">
        <v>103.1273193359375</v>
      </c>
      <c r="K457" s="81">
        <v>17358.869238281266</v>
      </c>
      <c r="L457" s="81">
        <v>12565.051457031243</v>
      </c>
      <c r="M457" s="81">
        <v>30334.994836031266</v>
      </c>
      <c r="N457" s="81">
        <v>12744.076478515632</v>
      </c>
      <c r="O457" s="81">
        <v>40472.813561796887</v>
      </c>
      <c r="P457" s="81">
        <v>3318.2861347656194</v>
      </c>
      <c r="Q457" s="81">
        <v>32.621852874755859</v>
      </c>
      <c r="R457" s="81">
        <v>5963.2823730468817</v>
      </c>
      <c r="S457" s="81">
        <v>45642.667691406263</v>
      </c>
      <c r="T457" s="81">
        <v>14488.798596679697</v>
      </c>
      <c r="U457" s="81">
        <v>7277.6257382812501</v>
      </c>
      <c r="V457" s="81">
        <v>59722.322320312458</v>
      </c>
      <c r="W457" s="81">
        <v>4913.8177246093883</v>
      </c>
      <c r="X457" s="81">
        <v>17065.597867656292</v>
      </c>
      <c r="Y457" s="81">
        <v>14715.048410156247</v>
      </c>
      <c r="Z457" s="81">
        <v>377.90035442504876</v>
      </c>
      <c r="AA457" s="81">
        <v>27688.17802929684</v>
      </c>
      <c r="AB457" s="81">
        <v>19905.648066406284</v>
      </c>
      <c r="AC457" s="81">
        <v>21802.498738499446</v>
      </c>
      <c r="AD457" s="81">
        <v>37204.345861312497</v>
      </c>
      <c r="AE457" s="81">
        <v>12992.926621093775</v>
      </c>
      <c r="AF457" s="81">
        <v>21.527113850806455</v>
      </c>
      <c r="AG457" s="81">
        <v>23973.402105468755</v>
      </c>
      <c r="AH457" s="81">
        <v>48478.741578125038</v>
      </c>
      <c r="AI457" s="81">
        <v>10734.558056640632</v>
      </c>
      <c r="AJ457" s="81">
        <v>65.080257080078212</v>
      </c>
      <c r="AK457" s="81">
        <v>4792.0703857421904</v>
      </c>
      <c r="AL457" s="81">
        <v>21276.836968749991</v>
      </c>
      <c r="AM457" s="81">
        <v>23873.38085742186</v>
      </c>
      <c r="AN457" s="81">
        <v>9282.5816406249887</v>
      </c>
      <c r="AO457" s="81">
        <v>38599.099317871107</v>
      </c>
      <c r="AP457" s="81">
        <v>670.78440856933616</v>
      </c>
      <c r="AQ457" s="81">
        <v>40606.814830078183</v>
      </c>
      <c r="AR457" s="81">
        <v>46315.722739257799</v>
      </c>
      <c r="AS457" s="81">
        <v>52580.621995179696</v>
      </c>
      <c r="AT457" s="81">
        <v>14720.800367187507</v>
      </c>
      <c r="AU457" s="81">
        <v>48855.950187499984</v>
      </c>
      <c r="AV457" s="81">
        <v>29062.673851562489</v>
      </c>
      <c r="AW457" s="81">
        <v>3604.832062126548</v>
      </c>
      <c r="AX457" s="81">
        <v>43081.150566406264</v>
      </c>
      <c r="AY457" s="81">
        <v>41986.212123562553</v>
      </c>
    </row>
    <row r="458" spans="1:51" x14ac:dyDescent="0.25">
      <c r="A458" s="79">
        <v>43544</v>
      </c>
      <c r="B458" s="80">
        <v>1</v>
      </c>
      <c r="C458" s="81">
        <v>26618.682072265638</v>
      </c>
      <c r="D458" s="81">
        <v>33710.677374999977</v>
      </c>
      <c r="E458" s="81">
        <v>14128.06286132813</v>
      </c>
      <c r="F458" s="81">
        <v>48546.733501953117</v>
      </c>
      <c r="G458" s="81">
        <v>31351.291583984363</v>
      </c>
      <c r="H458" s="81">
        <v>6099.7891208281098</v>
      </c>
      <c r="I458" s="81">
        <v>25226.937065429684</v>
      </c>
      <c r="J458" s="81">
        <v>96.180711746215792</v>
      </c>
      <c r="K458" s="81">
        <v>14637.913427734378</v>
      </c>
      <c r="L458" s="81">
        <v>11849.6986171875</v>
      </c>
      <c r="M458" s="81">
        <v>28588.212222156253</v>
      </c>
      <c r="N458" s="81">
        <v>11238.805646484368</v>
      </c>
      <c r="O458" s="81">
        <v>34971.167190203152</v>
      </c>
      <c r="P458" s="81">
        <v>2958.8306826171911</v>
      </c>
      <c r="Q458" s="81">
        <v>31.176952838897712</v>
      </c>
      <c r="R458" s="81">
        <v>4809.9188537597665</v>
      </c>
      <c r="S458" s="81">
        <v>38265.025652343742</v>
      </c>
      <c r="T458" s="81">
        <v>12907.71665820313</v>
      </c>
      <c r="U458" s="81">
        <v>6379.2955283203091</v>
      </c>
      <c r="V458" s="81">
        <v>50315.834093750025</v>
      </c>
      <c r="W458" s="81">
        <v>4586.0604003906192</v>
      </c>
      <c r="X458" s="81">
        <v>15933.420235609343</v>
      </c>
      <c r="Y458" s="81">
        <v>13115.247285156249</v>
      </c>
      <c r="Z458" s="81">
        <v>376.01412454223629</v>
      </c>
      <c r="AA458" s="81">
        <v>23038.731851562501</v>
      </c>
      <c r="AB458" s="81">
        <v>18166.765101562502</v>
      </c>
      <c r="AC458" s="81">
        <v>15681.357011519543</v>
      </c>
      <c r="AD458" s="81">
        <v>30833.279388937503</v>
      </c>
      <c r="AE458" s="81">
        <v>11770.611394531246</v>
      </c>
      <c r="AF458" s="81">
        <v>21.527113850806455</v>
      </c>
      <c r="AG458" s="81">
        <v>20100.362156249994</v>
      </c>
      <c r="AH458" s="81">
        <v>39756.219261718768</v>
      </c>
      <c r="AI458" s="81">
        <v>9270.9763671875007</v>
      </c>
      <c r="AJ458" s="81">
        <v>63.058160400389767</v>
      </c>
      <c r="AK458" s="81">
        <v>4538.3425634765508</v>
      </c>
      <c r="AL458" s="81">
        <v>17046.874590820305</v>
      </c>
      <c r="AM458" s="81">
        <v>20946.340144531252</v>
      </c>
      <c r="AN458" s="81">
        <v>8365.7226074218706</v>
      </c>
      <c r="AO458" s="81">
        <v>32644.151921875011</v>
      </c>
      <c r="AP458" s="81">
        <v>615.39654541015602</v>
      </c>
      <c r="AQ458" s="81">
        <v>36640.071640624985</v>
      </c>
      <c r="AR458" s="81">
        <v>40324.642793945291</v>
      </c>
      <c r="AS458" s="81">
        <v>43348.732339023416</v>
      </c>
      <c r="AT458" s="81">
        <v>13730.374226562513</v>
      </c>
      <c r="AU458" s="81">
        <v>42034.113589843771</v>
      </c>
      <c r="AV458" s="81">
        <v>24496.664484375007</v>
      </c>
      <c r="AW458" s="81">
        <v>2995.8422458160485</v>
      </c>
      <c r="AX458" s="81">
        <v>35077.178092041009</v>
      </c>
      <c r="AY458" s="81">
        <v>38284.889430906245</v>
      </c>
    </row>
    <row r="459" spans="1:51" x14ac:dyDescent="0.25">
      <c r="A459" s="79">
        <v>43544</v>
      </c>
      <c r="B459" s="80">
        <v>2</v>
      </c>
      <c r="C459" s="81">
        <v>24217.935603515645</v>
      </c>
      <c r="D459" s="81">
        <v>29583.856648437511</v>
      </c>
      <c r="E459" s="81">
        <v>12209.734912109381</v>
      </c>
      <c r="F459" s="81">
        <v>43378.301912109375</v>
      </c>
      <c r="G459" s="81">
        <v>28258.526123046886</v>
      </c>
      <c r="H459" s="81">
        <v>6752.4624335000135</v>
      </c>
      <c r="I459" s="81">
        <v>22838.139103515641</v>
      </c>
      <c r="J459" s="81">
        <v>85.320907592773494</v>
      </c>
      <c r="K459" s="81">
        <v>12940.27397460937</v>
      </c>
      <c r="L459" s="81">
        <v>10971.127801757813</v>
      </c>
      <c r="M459" s="81">
        <v>26704.568819874967</v>
      </c>
      <c r="N459" s="81">
        <v>10386.119828124998</v>
      </c>
      <c r="O459" s="81">
        <v>31113.221684429678</v>
      </c>
      <c r="P459" s="81">
        <v>2739.5390019531305</v>
      </c>
      <c r="Q459" s="81">
        <v>30.70529222488403</v>
      </c>
      <c r="R459" s="81">
        <v>4065.6989807128921</v>
      </c>
      <c r="S459" s="81">
        <v>32509.988665039065</v>
      </c>
      <c r="T459" s="81">
        <v>11636.368590820324</v>
      </c>
      <c r="U459" s="81">
        <v>5844.8833447265697</v>
      </c>
      <c r="V459" s="81">
        <v>43074.434691406277</v>
      </c>
      <c r="W459" s="81">
        <v>4359.7702636718786</v>
      </c>
      <c r="X459" s="81">
        <v>15346.46627203125</v>
      </c>
      <c r="Y459" s="81">
        <v>11908.52698828125</v>
      </c>
      <c r="Z459" s="81">
        <v>352.21945443725593</v>
      </c>
      <c r="AA459" s="81">
        <v>19786.618791992219</v>
      </c>
      <c r="AB459" s="81">
        <v>16739.229845703128</v>
      </c>
      <c r="AC459" s="81">
        <v>13986.484754134843</v>
      </c>
      <c r="AD459" s="81">
        <v>26409.953384781245</v>
      </c>
      <c r="AE459" s="81">
        <v>11279.92058984377</v>
      </c>
      <c r="AF459" s="81">
        <v>21.527113850806455</v>
      </c>
      <c r="AG459" s="81">
        <v>16369.933003906244</v>
      </c>
      <c r="AH459" s="81">
        <v>33499.013843750021</v>
      </c>
      <c r="AI459" s="81">
        <v>8232.4978759765727</v>
      </c>
      <c r="AJ459" s="81">
        <v>63.522736572266069</v>
      </c>
      <c r="AK459" s="81">
        <v>4425.9136962890607</v>
      </c>
      <c r="AL459" s="81">
        <v>14003.626666992192</v>
      </c>
      <c r="AM459" s="81">
        <v>18305.460019531245</v>
      </c>
      <c r="AN459" s="81">
        <v>7921.8482910156308</v>
      </c>
      <c r="AO459" s="81">
        <v>28362.589073242165</v>
      </c>
      <c r="AP459" s="81">
        <v>571.02227783203102</v>
      </c>
      <c r="AQ459" s="81">
        <v>33769.074302734436</v>
      </c>
      <c r="AR459" s="81">
        <v>36521.853447265625</v>
      </c>
      <c r="AS459" s="81">
        <v>36271.836684460926</v>
      </c>
      <c r="AT459" s="81">
        <v>12657.759226562512</v>
      </c>
      <c r="AU459" s="81">
        <v>36967.426607421898</v>
      </c>
      <c r="AV459" s="81">
        <v>20887.004222656236</v>
      </c>
      <c r="AW459" s="81">
        <v>2399.1257784973168</v>
      </c>
      <c r="AX459" s="81">
        <v>29298.823824462896</v>
      </c>
      <c r="AY459" s="81">
        <v>35138.407401781304</v>
      </c>
    </row>
    <row r="460" spans="1:51" x14ac:dyDescent="0.25">
      <c r="A460" s="79">
        <v>43544</v>
      </c>
      <c r="B460" s="80">
        <v>3</v>
      </c>
      <c r="C460" s="81">
        <v>22511.860279296878</v>
      </c>
      <c r="D460" s="81">
        <v>27412.80918359377</v>
      </c>
      <c r="E460" s="81">
        <v>11361.503642578131</v>
      </c>
      <c r="F460" s="81">
        <v>41165.639326171855</v>
      </c>
      <c r="G460" s="81">
        <v>26289.092156250033</v>
      </c>
      <c r="H460" s="81">
        <v>6712.3391011093763</v>
      </c>
      <c r="I460" s="81">
        <v>21516.687333496109</v>
      </c>
      <c r="J460" s="81">
        <v>80.8344917297363</v>
      </c>
      <c r="K460" s="81">
        <v>11946.618750000001</v>
      </c>
      <c r="L460" s="81">
        <v>11105.714508789055</v>
      </c>
      <c r="M460" s="81">
        <v>26024.756503921853</v>
      </c>
      <c r="N460" s="81">
        <v>9785.1461914062638</v>
      </c>
      <c r="O460" s="81">
        <v>28968.20162137501</v>
      </c>
      <c r="P460" s="81">
        <v>2665.7138203124996</v>
      </c>
      <c r="Q460" s="81">
        <v>30.20711708068848</v>
      </c>
      <c r="R460" s="81">
        <v>3633.6410583496113</v>
      </c>
      <c r="S460" s="81">
        <v>29563.254230468752</v>
      </c>
      <c r="T460" s="81">
        <v>10954.34796582032</v>
      </c>
      <c r="U460" s="81">
        <v>5520.1546347656295</v>
      </c>
      <c r="V460" s="81">
        <v>39348.398316406281</v>
      </c>
      <c r="W460" s="81">
        <v>4050.9504394531295</v>
      </c>
      <c r="X460" s="81">
        <v>14441.384446109374</v>
      </c>
      <c r="Y460" s="81">
        <v>10807.637136718751</v>
      </c>
      <c r="Z460" s="81">
        <v>353.99001565551771</v>
      </c>
      <c r="AA460" s="81">
        <v>18199.990077148457</v>
      </c>
      <c r="AB460" s="81">
        <v>16005.713633789077</v>
      </c>
      <c r="AC460" s="81">
        <v>13421.681337269914</v>
      </c>
      <c r="AD460" s="81">
        <v>24047.902271921888</v>
      </c>
      <c r="AE460" s="81">
        <v>10449.922398437509</v>
      </c>
      <c r="AF460" s="81">
        <v>21.527113850806455</v>
      </c>
      <c r="AG460" s="81">
        <v>14939.906300781251</v>
      </c>
      <c r="AH460" s="81">
        <v>29771.012210937501</v>
      </c>
      <c r="AI460" s="81">
        <v>7700.7094482421908</v>
      </c>
      <c r="AJ460" s="81">
        <v>58.173202392577792</v>
      </c>
      <c r="AK460" s="81">
        <v>4511.8697167968694</v>
      </c>
      <c r="AL460" s="81">
        <v>12248.226129882811</v>
      </c>
      <c r="AM460" s="81">
        <v>16762.874553710946</v>
      </c>
      <c r="AN460" s="81">
        <v>7334.0996093749982</v>
      </c>
      <c r="AO460" s="81">
        <v>26019.417908691394</v>
      </c>
      <c r="AP460" s="81">
        <v>556.22984313964901</v>
      </c>
      <c r="AQ460" s="81">
        <v>31912.882682617175</v>
      </c>
      <c r="AR460" s="81">
        <v>33463.094216796904</v>
      </c>
      <c r="AS460" s="81">
        <v>32784.221604664068</v>
      </c>
      <c r="AT460" s="81">
        <v>12076.925085937513</v>
      </c>
      <c r="AU460" s="81">
        <v>34457.635488281281</v>
      </c>
      <c r="AV460" s="81">
        <v>18919.74408984376</v>
      </c>
      <c r="AW460" s="81">
        <v>2066.8861644592362</v>
      </c>
      <c r="AX460" s="81">
        <v>26105.213460693372</v>
      </c>
      <c r="AY460" s="81">
        <v>33510.050987281298</v>
      </c>
    </row>
    <row r="461" spans="1:51" x14ac:dyDescent="0.25">
      <c r="A461" s="79">
        <v>43544</v>
      </c>
      <c r="B461" s="80">
        <v>4</v>
      </c>
      <c r="C461" s="81">
        <v>21859.498132812525</v>
      </c>
      <c r="D461" s="81">
        <v>26523.903449218742</v>
      </c>
      <c r="E461" s="81">
        <v>10929.701328125017</v>
      </c>
      <c r="F461" s="81">
        <v>39573.233957031211</v>
      </c>
      <c r="G461" s="81">
        <v>25812.42359570312</v>
      </c>
      <c r="H461" s="81">
        <v>6386.2458477812579</v>
      </c>
      <c r="I461" s="81">
        <v>20884.213968261738</v>
      </c>
      <c r="J461" s="81">
        <v>73.516275405883803</v>
      </c>
      <c r="K461" s="81">
        <v>11445.968603515617</v>
      </c>
      <c r="L461" s="81">
        <v>10979.815034179674</v>
      </c>
      <c r="M461" s="81">
        <v>25333.097536828136</v>
      </c>
      <c r="N461" s="81">
        <v>9605.268054687489</v>
      </c>
      <c r="O461" s="81">
        <v>28158.641454984408</v>
      </c>
      <c r="P461" s="81">
        <v>2626.155196289069</v>
      </c>
      <c r="Q461" s="81">
        <v>29.64004373550415</v>
      </c>
      <c r="R461" s="81">
        <v>3533.3297790527345</v>
      </c>
      <c r="S461" s="81">
        <v>28137.260951171887</v>
      </c>
      <c r="T461" s="81">
        <v>10792.812791992204</v>
      </c>
      <c r="U461" s="81">
        <v>5344.9923828124993</v>
      </c>
      <c r="V461" s="81">
        <v>37907.704287109394</v>
      </c>
      <c r="W461" s="81">
        <v>3892.1053466796902</v>
      </c>
      <c r="X461" s="81">
        <v>14725.118825671841</v>
      </c>
      <c r="Y461" s="81">
        <v>10374.352066406251</v>
      </c>
      <c r="Z461" s="81">
        <v>369.527386175537</v>
      </c>
      <c r="AA461" s="81">
        <v>16901.100958984371</v>
      </c>
      <c r="AB461" s="81">
        <v>15684.224799804697</v>
      </c>
      <c r="AC461" s="81">
        <v>13388.483655960847</v>
      </c>
      <c r="AD461" s="81">
        <v>23029.562009781246</v>
      </c>
      <c r="AE461" s="81">
        <v>10040.44557031252</v>
      </c>
      <c r="AF461" s="81">
        <v>21.527113850806455</v>
      </c>
      <c r="AG461" s="81">
        <v>14262.554671874999</v>
      </c>
      <c r="AH461" s="81">
        <v>27754.807816406224</v>
      </c>
      <c r="AI461" s="81">
        <v>7517.05908203125</v>
      </c>
      <c r="AJ461" s="81">
        <v>60.686208251953389</v>
      </c>
      <c r="AK461" s="81">
        <v>4418.0134374999998</v>
      </c>
      <c r="AL461" s="81">
        <v>11322.75642773437</v>
      </c>
      <c r="AM461" s="81">
        <v>16201.361274414076</v>
      </c>
      <c r="AN461" s="81">
        <v>7279.1521972656201</v>
      </c>
      <c r="AO461" s="81">
        <v>24915.166613769507</v>
      </c>
      <c r="AP461" s="81">
        <v>562.60337829589901</v>
      </c>
      <c r="AQ461" s="81">
        <v>30819.627327148424</v>
      </c>
      <c r="AR461" s="81">
        <v>32041.863283203125</v>
      </c>
      <c r="AS461" s="81">
        <v>31303.225014226566</v>
      </c>
      <c r="AT461" s="81">
        <v>12268.218601562492</v>
      </c>
      <c r="AU461" s="81">
        <v>33580.166767578128</v>
      </c>
      <c r="AV461" s="81">
        <v>18291.770230468734</v>
      </c>
      <c r="AW461" s="81">
        <v>1959.7791971008328</v>
      </c>
      <c r="AX461" s="81">
        <v>25191.814562988293</v>
      </c>
      <c r="AY461" s="81">
        <v>32663.053949968787</v>
      </c>
    </row>
    <row r="462" spans="1:51" x14ac:dyDescent="0.25">
      <c r="A462" s="79">
        <v>43544</v>
      </c>
      <c r="B462" s="80">
        <v>5</v>
      </c>
      <c r="C462" s="81">
        <v>20194.860099609363</v>
      </c>
      <c r="D462" s="81">
        <v>25863.076011718731</v>
      </c>
      <c r="E462" s="81">
        <v>10745.643847656251</v>
      </c>
      <c r="F462" s="81">
        <v>36576.531326171847</v>
      </c>
      <c r="G462" s="81">
        <v>25796.629695312542</v>
      </c>
      <c r="H462" s="81">
        <v>6166.2478465468748</v>
      </c>
      <c r="I462" s="81">
        <v>20679.840328125003</v>
      </c>
      <c r="J462" s="81">
        <v>71.279458999633704</v>
      </c>
      <c r="K462" s="81">
        <v>11360.288647460939</v>
      </c>
      <c r="L462" s="81">
        <v>10937.098646484377</v>
      </c>
      <c r="M462" s="81">
        <v>25301.517573031262</v>
      </c>
      <c r="N462" s="81">
        <v>9478.6614375000117</v>
      </c>
      <c r="O462" s="81">
        <v>28127.540159445311</v>
      </c>
      <c r="P462" s="81">
        <v>2649.7951650390696</v>
      </c>
      <c r="Q462" s="81">
        <v>30.222994327545159</v>
      </c>
      <c r="R462" s="81">
        <v>3464.9124267578136</v>
      </c>
      <c r="S462" s="81">
        <v>27481.999907226549</v>
      </c>
      <c r="T462" s="81">
        <v>10742.849306640634</v>
      </c>
      <c r="U462" s="81">
        <v>5239.9843779296798</v>
      </c>
      <c r="V462" s="81">
        <v>37177.005251953167</v>
      </c>
      <c r="W462" s="81">
        <v>3692.6924560547</v>
      </c>
      <c r="X462" s="81">
        <v>14116.539890875047</v>
      </c>
      <c r="Y462" s="81">
        <v>10498.092992187505</v>
      </c>
      <c r="Z462" s="81">
        <v>391.34922865600589</v>
      </c>
      <c r="AA462" s="81">
        <v>16813.94995117186</v>
      </c>
      <c r="AB462" s="81">
        <v>15887.984401367174</v>
      </c>
      <c r="AC462" s="81">
        <v>15115.368719096088</v>
      </c>
      <c r="AD462" s="81">
        <v>22551.527773921865</v>
      </c>
      <c r="AE462" s="81">
        <v>10431.16474414064</v>
      </c>
      <c r="AF462" s="81">
        <v>21.527113850806455</v>
      </c>
      <c r="AG462" s="81">
        <v>14059.472640624999</v>
      </c>
      <c r="AH462" s="81">
        <v>26933.159246093772</v>
      </c>
      <c r="AI462" s="81">
        <v>7423.4534179687389</v>
      </c>
      <c r="AJ462" s="81">
        <v>63.91525146484517</v>
      </c>
      <c r="AK462" s="81">
        <v>4337.2072216796796</v>
      </c>
      <c r="AL462" s="81">
        <v>10844.432105468748</v>
      </c>
      <c r="AM462" s="81">
        <v>16084.161392578124</v>
      </c>
      <c r="AN462" s="81">
        <v>7244.933300781262</v>
      </c>
      <c r="AO462" s="81">
        <v>24305.083191894551</v>
      </c>
      <c r="AP462" s="81">
        <v>549.71684265136696</v>
      </c>
      <c r="AQ462" s="81">
        <v>30354.404227539089</v>
      </c>
      <c r="AR462" s="81">
        <v>31865.361301757839</v>
      </c>
      <c r="AS462" s="81">
        <v>30584.830025898435</v>
      </c>
      <c r="AT462" s="81">
        <v>12046.590320312494</v>
      </c>
      <c r="AU462" s="81">
        <v>33283.425617187509</v>
      </c>
      <c r="AV462" s="81">
        <v>17954.448601562523</v>
      </c>
      <c r="AW462" s="81">
        <v>1896.9888715820284</v>
      </c>
      <c r="AX462" s="81">
        <v>24504.786608886719</v>
      </c>
      <c r="AY462" s="81">
        <v>31919.11313114073</v>
      </c>
    </row>
    <row r="463" spans="1:51" x14ac:dyDescent="0.25">
      <c r="A463" s="79">
        <v>43544</v>
      </c>
      <c r="B463" s="80">
        <v>6</v>
      </c>
      <c r="C463" s="81">
        <v>20433.576623046902</v>
      </c>
      <c r="D463" s="81">
        <v>26535.18683984378</v>
      </c>
      <c r="E463" s="81">
        <v>10978.339199218744</v>
      </c>
      <c r="F463" s="81">
        <v>34805.273533203108</v>
      </c>
      <c r="G463" s="81">
        <v>26789.342935546854</v>
      </c>
      <c r="H463" s="81">
        <v>6257.458857078117</v>
      </c>
      <c r="I463" s="81">
        <v>21251.436520996078</v>
      </c>
      <c r="J463" s="81">
        <v>73.51266479492179</v>
      </c>
      <c r="K463" s="81">
        <v>11637.422143554695</v>
      </c>
      <c r="L463" s="81">
        <v>10385.055918945316</v>
      </c>
      <c r="M463" s="81">
        <v>25366.308576078103</v>
      </c>
      <c r="N463" s="81">
        <v>9643.9511054687518</v>
      </c>
      <c r="O463" s="81">
        <v>29204.809626664053</v>
      </c>
      <c r="P463" s="81">
        <v>2696.5077324218796</v>
      </c>
      <c r="Q463" s="81">
        <v>29.556353569030748</v>
      </c>
      <c r="R463" s="81">
        <v>3600.1163818359387</v>
      </c>
      <c r="S463" s="81">
        <v>28300.117795898448</v>
      </c>
      <c r="T463" s="81">
        <v>10885.72207128907</v>
      </c>
      <c r="U463" s="81">
        <v>5322.977817382809</v>
      </c>
      <c r="V463" s="81">
        <v>38311.453005859366</v>
      </c>
      <c r="W463" s="81">
        <v>3585.2405517578109</v>
      </c>
      <c r="X463" s="81">
        <v>13722.923697203096</v>
      </c>
      <c r="Y463" s="81">
        <v>11196.985316406253</v>
      </c>
      <c r="Z463" s="81">
        <v>358.4458229736328</v>
      </c>
      <c r="AA463" s="81">
        <v>17761.98469238279</v>
      </c>
      <c r="AB463" s="81">
        <v>16810.364193359383</v>
      </c>
      <c r="AC463" s="81">
        <v>17074.771580532131</v>
      </c>
      <c r="AD463" s="81">
        <v>23612.624054703127</v>
      </c>
      <c r="AE463" s="81">
        <v>10688.083033203151</v>
      </c>
      <c r="AF463" s="81">
        <v>21.527113850806455</v>
      </c>
      <c r="AG463" s="81">
        <v>14476.53595703125</v>
      </c>
      <c r="AH463" s="81">
        <v>28081.308843749979</v>
      </c>
      <c r="AI463" s="81">
        <v>7644.0312988281303</v>
      </c>
      <c r="AJ463" s="81">
        <v>58.493272460936879</v>
      </c>
      <c r="AK463" s="81">
        <v>4211.3256640625095</v>
      </c>
      <c r="AL463" s="81">
        <v>11368.43988671875</v>
      </c>
      <c r="AM463" s="81">
        <v>15999.546265625011</v>
      </c>
      <c r="AN463" s="81">
        <v>7093.6024414062585</v>
      </c>
      <c r="AO463" s="81">
        <v>24933.075415039057</v>
      </c>
      <c r="AP463" s="81">
        <v>553.89552307128895</v>
      </c>
      <c r="AQ463" s="81">
        <v>30716.404351562447</v>
      </c>
      <c r="AR463" s="81">
        <v>32673.007736328138</v>
      </c>
      <c r="AS463" s="81">
        <v>31794.288731593762</v>
      </c>
      <c r="AT463" s="81">
        <v>12014.656574218752</v>
      </c>
      <c r="AU463" s="81">
        <v>34037.069773437535</v>
      </c>
      <c r="AV463" s="81">
        <v>18341.446816406235</v>
      </c>
      <c r="AW463" s="81">
        <v>2087.1545126953179</v>
      </c>
      <c r="AX463" s="81">
        <v>25445.364836425786</v>
      </c>
      <c r="AY463" s="81">
        <v>32375.818218406308</v>
      </c>
    </row>
    <row r="464" spans="1:51" x14ac:dyDescent="0.25">
      <c r="A464" s="79">
        <v>43544</v>
      </c>
      <c r="B464" s="80">
        <v>7</v>
      </c>
      <c r="C464" s="81">
        <v>24763.676414062513</v>
      </c>
      <c r="D464" s="81">
        <v>31460.338367187494</v>
      </c>
      <c r="E464" s="81">
        <v>14209.622504882816</v>
      </c>
      <c r="F464" s="81">
        <v>42814.798361328096</v>
      </c>
      <c r="G464" s="81">
        <v>30737.546310546855</v>
      </c>
      <c r="H464" s="81">
        <v>6134.4991958750206</v>
      </c>
      <c r="I464" s="81">
        <v>25069.28759814454</v>
      </c>
      <c r="J464" s="81">
        <v>81.673885345458999</v>
      </c>
      <c r="K464" s="81">
        <v>13560.573876953111</v>
      </c>
      <c r="L464" s="81">
        <v>10655.20245019532</v>
      </c>
      <c r="M464" s="81">
        <v>27576.030773359314</v>
      </c>
      <c r="N464" s="81">
        <v>11874.259998046882</v>
      </c>
      <c r="O464" s="81">
        <v>35696.138612937531</v>
      </c>
      <c r="P464" s="81">
        <v>3008.9133457031312</v>
      </c>
      <c r="Q464" s="81">
        <v>29.808415889739997</v>
      </c>
      <c r="R464" s="81">
        <v>4779.5438781738303</v>
      </c>
      <c r="S464" s="81">
        <v>33979.050535156239</v>
      </c>
      <c r="T464" s="81">
        <v>13544.370611328108</v>
      </c>
      <c r="U464" s="81">
        <v>7031.0114316406198</v>
      </c>
      <c r="V464" s="81">
        <v>48271.923054687504</v>
      </c>
      <c r="W464" s="81">
        <v>3978.9865722656382</v>
      </c>
      <c r="X464" s="81">
        <v>14790.918777796891</v>
      </c>
      <c r="Y464" s="81">
        <v>12889.007113281252</v>
      </c>
      <c r="Z464" s="81">
        <v>371.60086049804681</v>
      </c>
      <c r="AA464" s="81">
        <v>21828.251726562481</v>
      </c>
      <c r="AB464" s="81">
        <v>20107.665939453142</v>
      </c>
      <c r="AC464" s="81">
        <v>21022.642195626926</v>
      </c>
      <c r="AD464" s="81">
        <v>29902.77530271875</v>
      </c>
      <c r="AE464" s="81">
        <v>11049.395597656252</v>
      </c>
      <c r="AF464" s="81">
        <v>21.527113850806455</v>
      </c>
      <c r="AG464" s="81">
        <v>17441.955281250001</v>
      </c>
      <c r="AH464" s="81">
        <v>34903.145644531221</v>
      </c>
      <c r="AI464" s="81">
        <v>8943.1064941406403</v>
      </c>
      <c r="AJ464" s="81">
        <v>68.142279785156859</v>
      </c>
      <c r="AK464" s="81">
        <v>4414.2325732421805</v>
      </c>
      <c r="AL464" s="81">
        <v>14245.170548828124</v>
      </c>
      <c r="AM464" s="81">
        <v>19280.859884765621</v>
      </c>
      <c r="AN464" s="81">
        <v>7997.1399902343801</v>
      </c>
      <c r="AO464" s="81">
        <v>29806.869384765618</v>
      </c>
      <c r="AP464" s="81">
        <v>616.95050048828091</v>
      </c>
      <c r="AQ464" s="81">
        <v>35438.559459960947</v>
      </c>
      <c r="AR464" s="81">
        <v>38363.279804687518</v>
      </c>
      <c r="AS464" s="81">
        <v>39042.728610921891</v>
      </c>
      <c r="AT464" s="81">
        <v>13402.562046875015</v>
      </c>
      <c r="AU464" s="81">
        <v>41614.540103515676</v>
      </c>
      <c r="AV464" s="81">
        <v>21803.76819921875</v>
      </c>
      <c r="AW464" s="81">
        <v>2620.7735849609471</v>
      </c>
      <c r="AX464" s="81">
        <v>30611.879056396476</v>
      </c>
      <c r="AY464" s="81">
        <v>38020.597543703232</v>
      </c>
    </row>
    <row r="465" spans="1:51" x14ac:dyDescent="0.25">
      <c r="A465" s="79">
        <v>43544</v>
      </c>
      <c r="B465" s="80">
        <v>8</v>
      </c>
      <c r="C465" s="81">
        <v>33294.719093750049</v>
      </c>
      <c r="D465" s="81">
        <v>36263.022734374994</v>
      </c>
      <c r="E465" s="81">
        <v>16457.820009765623</v>
      </c>
      <c r="F465" s="81">
        <v>54279.097789062464</v>
      </c>
      <c r="G465" s="81">
        <v>34745.996507812466</v>
      </c>
      <c r="H465" s="81">
        <v>7634.8684694843823</v>
      </c>
      <c r="I465" s="81">
        <v>31931.237653320331</v>
      </c>
      <c r="J465" s="81">
        <v>91.650424957275405</v>
      </c>
      <c r="K465" s="81">
        <v>15975.851953125008</v>
      </c>
      <c r="L465" s="81">
        <v>12191.487039062496</v>
      </c>
      <c r="M465" s="81">
        <v>31532.496838453113</v>
      </c>
      <c r="N465" s="81">
        <v>12847.377013671869</v>
      </c>
      <c r="O465" s="81">
        <v>44421.036148312538</v>
      </c>
      <c r="P465" s="81">
        <v>3155.0547390375314</v>
      </c>
      <c r="Q465" s="81">
        <v>30.48559999465942</v>
      </c>
      <c r="R465" s="81">
        <v>5005.373999023438</v>
      </c>
      <c r="S465" s="81">
        <v>38837.304908203136</v>
      </c>
      <c r="T465" s="81">
        <v>15115.57257617188</v>
      </c>
      <c r="U465" s="81">
        <v>7690.883975585949</v>
      </c>
      <c r="V465" s="81">
        <v>55654.041726249998</v>
      </c>
      <c r="W465" s="81">
        <v>4287.5324218750093</v>
      </c>
      <c r="X465" s="81">
        <v>17885.262109390653</v>
      </c>
      <c r="Y465" s="81">
        <v>14975.266523437494</v>
      </c>
      <c r="Z465" s="81">
        <v>365.27227213745124</v>
      </c>
      <c r="AA465" s="81">
        <v>26167.990113281274</v>
      </c>
      <c r="AB465" s="81">
        <v>26784.416386718734</v>
      </c>
      <c r="AC465" s="81">
        <v>25044.174134840854</v>
      </c>
      <c r="AD465" s="81">
        <v>33056.647964156276</v>
      </c>
      <c r="AE465" s="81">
        <v>11898.571740234378</v>
      </c>
      <c r="AF465" s="81">
        <v>21.527113850806455</v>
      </c>
      <c r="AG465" s="81">
        <v>20759.981246093743</v>
      </c>
      <c r="AH465" s="81">
        <v>37847.998855468781</v>
      </c>
      <c r="AI465" s="81">
        <v>10735.878906250002</v>
      </c>
      <c r="AJ465" s="81">
        <v>99.583896484374861</v>
      </c>
      <c r="AK465" s="81">
        <v>4873.795722155196</v>
      </c>
      <c r="AL465" s="81">
        <v>16012.080341796889</v>
      </c>
      <c r="AM465" s="81">
        <v>21197.914812499981</v>
      </c>
      <c r="AN465" s="81">
        <v>8203.2985839843823</v>
      </c>
      <c r="AO465" s="81">
        <v>35393.422644042985</v>
      </c>
      <c r="AP465" s="81">
        <v>630.65216768532434</v>
      </c>
      <c r="AQ465" s="81">
        <v>46122.206480468762</v>
      </c>
      <c r="AR465" s="81">
        <v>45669.636881835919</v>
      </c>
      <c r="AS465" s="81">
        <v>44284.697558812499</v>
      </c>
      <c r="AT465" s="81">
        <v>14718.608000000009</v>
      </c>
      <c r="AU465" s="81">
        <v>49831.819927734352</v>
      </c>
      <c r="AV465" s="81">
        <v>22941.332839843759</v>
      </c>
      <c r="AW465" s="81">
        <v>2660.9882529296819</v>
      </c>
      <c r="AX465" s="81">
        <v>34381.45569946288</v>
      </c>
      <c r="AY465" s="81">
        <v>51140.173947234427</v>
      </c>
    </row>
    <row r="466" spans="1:51" x14ac:dyDescent="0.25">
      <c r="A466" s="79">
        <v>43544</v>
      </c>
      <c r="B466" s="80">
        <v>9</v>
      </c>
      <c r="C466" s="81">
        <v>36324.449148437496</v>
      </c>
      <c r="D466" s="81">
        <v>38269.729453124986</v>
      </c>
      <c r="E466" s="81">
        <v>16282.18846679687</v>
      </c>
      <c r="F466" s="81">
        <v>56412.526832031232</v>
      </c>
      <c r="G466" s="81">
        <v>38601.733534384533</v>
      </c>
      <c r="H466" s="81">
        <v>10646.343680406257</v>
      </c>
      <c r="I466" s="81">
        <v>36546.1677470703</v>
      </c>
      <c r="J466" s="81">
        <v>104.05667686462411</v>
      </c>
      <c r="K466" s="81">
        <v>17569.019921874999</v>
      </c>
      <c r="L466" s="81">
        <v>14383.183689453128</v>
      </c>
      <c r="M466" s="81">
        <v>35558.027561437484</v>
      </c>
      <c r="N466" s="81">
        <v>11923.355906249988</v>
      </c>
      <c r="O466" s="81">
        <v>48979.120478531222</v>
      </c>
      <c r="P466" s="81">
        <v>3245.9963753084539</v>
      </c>
      <c r="Q466" s="81">
        <v>31.007429599761959</v>
      </c>
      <c r="R466" s="81">
        <v>4199.7743530273437</v>
      </c>
      <c r="S466" s="81">
        <v>39204.893513671865</v>
      </c>
      <c r="T466" s="81">
        <v>14581.104040039059</v>
      </c>
      <c r="U466" s="81">
        <v>6760.5907841796798</v>
      </c>
      <c r="V466" s="81">
        <v>52437.233462187469</v>
      </c>
      <c r="W466" s="81">
        <v>4812.9694824218795</v>
      </c>
      <c r="X466" s="81">
        <v>20845.226297312474</v>
      </c>
      <c r="Y466" s="81">
        <v>16873.895300781256</v>
      </c>
      <c r="Z466" s="81">
        <v>394.26820695800797</v>
      </c>
      <c r="AA466" s="81">
        <v>27716.731119140619</v>
      </c>
      <c r="AB466" s="81">
        <v>33384.220589843804</v>
      </c>
      <c r="AC466" s="81">
        <v>24802.189643458798</v>
      </c>
      <c r="AD466" s="81">
        <v>31003.838191312494</v>
      </c>
      <c r="AE466" s="81">
        <v>12126.235699218758</v>
      </c>
      <c r="AF466" s="81">
        <v>21.527113850806455</v>
      </c>
      <c r="AG466" s="81">
        <v>21111.231250000001</v>
      </c>
      <c r="AH466" s="81">
        <v>34170.706843749991</v>
      </c>
      <c r="AI466" s="81">
        <v>11456.830468749988</v>
      </c>
      <c r="AJ466" s="81">
        <v>151.12366772461027</v>
      </c>
      <c r="AK466" s="81">
        <v>5289.619957368267</v>
      </c>
      <c r="AL466" s="81">
        <v>14929.644868164063</v>
      </c>
      <c r="AM466" s="81">
        <v>21437.489943359367</v>
      </c>
      <c r="AN466" s="81">
        <v>7762.2475097656288</v>
      </c>
      <c r="AO466" s="81">
        <v>38453.643616210931</v>
      </c>
      <c r="AP466" s="81">
        <v>622.44726339281078</v>
      </c>
      <c r="AQ466" s="81">
        <v>55522.983708984306</v>
      </c>
      <c r="AR466" s="81">
        <v>51784.862686523396</v>
      </c>
      <c r="AS466" s="81">
        <v>44067.672861796877</v>
      </c>
      <c r="AT466" s="81">
        <v>16028.773152343743</v>
      </c>
      <c r="AU466" s="81">
        <v>51669.595615234372</v>
      </c>
      <c r="AV466" s="81">
        <v>22480.797761718743</v>
      </c>
      <c r="AW466" s="81">
        <v>2183.804226562509</v>
      </c>
      <c r="AX466" s="81">
        <v>31986.177907714839</v>
      </c>
      <c r="AY466" s="81">
        <v>62195.32731100011</v>
      </c>
    </row>
    <row r="467" spans="1:51" x14ac:dyDescent="0.25">
      <c r="A467" s="79">
        <v>43544</v>
      </c>
      <c r="B467" s="80">
        <v>10</v>
      </c>
      <c r="C467" s="81">
        <v>39724.447675781223</v>
      </c>
      <c r="D467" s="81">
        <v>40888.305406249994</v>
      </c>
      <c r="E467" s="81">
        <v>17151.801464843757</v>
      </c>
      <c r="F467" s="81">
        <v>60047.659457031266</v>
      </c>
      <c r="G467" s="81">
        <v>43539.684172936424</v>
      </c>
      <c r="H467" s="81">
        <v>11977.905012624993</v>
      </c>
      <c r="I467" s="81">
        <v>40747.065414062519</v>
      </c>
      <c r="J467" s="81">
        <v>103.9977912902831</v>
      </c>
      <c r="K467" s="81">
        <v>19042.935498046885</v>
      </c>
      <c r="L467" s="81">
        <v>16477.737637695311</v>
      </c>
      <c r="M467" s="81">
        <v>38413.415405468724</v>
      </c>
      <c r="N467" s="81">
        <v>12905.329703124999</v>
      </c>
      <c r="O467" s="81">
        <v>52844.550893796877</v>
      </c>
      <c r="P467" s="81">
        <v>3643.3574979957566</v>
      </c>
      <c r="Q467" s="81">
        <v>31.73883581161498</v>
      </c>
      <c r="R467" s="81">
        <v>4267.6114562988278</v>
      </c>
      <c r="S467" s="81">
        <v>41224.714873046862</v>
      </c>
      <c r="T467" s="81">
        <v>15849.653937500016</v>
      </c>
      <c r="U467" s="81">
        <v>7298.0637441406298</v>
      </c>
      <c r="V467" s="81">
        <v>53664.424059062476</v>
      </c>
      <c r="W467" s="81">
        <v>5595.1384521484306</v>
      </c>
      <c r="X467" s="81">
        <v>21962.325782093736</v>
      </c>
      <c r="Y467" s="81">
        <v>18571.904714843749</v>
      </c>
      <c r="Z467" s="81">
        <v>446.79903961181645</v>
      </c>
      <c r="AA467" s="81">
        <v>29757.440072265654</v>
      </c>
      <c r="AB467" s="81">
        <v>37051.518746093738</v>
      </c>
      <c r="AC467" s="81">
        <v>26704.382856942928</v>
      </c>
      <c r="AD467" s="81">
        <v>31994.439602500042</v>
      </c>
      <c r="AE467" s="81">
        <v>13168.347402343768</v>
      </c>
      <c r="AF467" s="81">
        <v>21.527113850806455</v>
      </c>
      <c r="AG467" s="81">
        <v>21883.10360546875</v>
      </c>
      <c r="AH467" s="81">
        <v>34695.580652343728</v>
      </c>
      <c r="AI467" s="81">
        <v>12933.440722656262</v>
      </c>
      <c r="AJ467" s="81">
        <v>178.41228295898532</v>
      </c>
      <c r="AK467" s="81">
        <v>6009.5004825122032</v>
      </c>
      <c r="AL467" s="81">
        <v>15087.476816406248</v>
      </c>
      <c r="AM467" s="81">
        <v>23155.598308593762</v>
      </c>
      <c r="AN467" s="81">
        <v>7719.9309570312498</v>
      </c>
      <c r="AO467" s="81">
        <v>41337.643306640595</v>
      </c>
      <c r="AP467" s="81">
        <v>653.92599273191922</v>
      </c>
      <c r="AQ467" s="81">
        <v>63333.840269531298</v>
      </c>
      <c r="AR467" s="81">
        <v>56485.52789648436</v>
      </c>
      <c r="AS467" s="81">
        <v>46066.300334945314</v>
      </c>
      <c r="AT467" s="81">
        <v>17075.962535156264</v>
      </c>
      <c r="AU467" s="81">
        <v>54277.40265429685</v>
      </c>
      <c r="AV467" s="81">
        <v>23555.871585937512</v>
      </c>
      <c r="AW467" s="81">
        <v>2221.6737099609404</v>
      </c>
      <c r="AX467" s="81">
        <v>33023.432519531249</v>
      </c>
      <c r="AY467" s="81">
        <v>69747.403507218769</v>
      </c>
    </row>
    <row r="468" spans="1:51" x14ac:dyDescent="0.25">
      <c r="A468" s="79">
        <v>43544</v>
      </c>
      <c r="B468" s="80">
        <v>11</v>
      </c>
      <c r="C468" s="81">
        <v>41933.542906250019</v>
      </c>
      <c r="D468" s="81">
        <v>42083.072472656277</v>
      </c>
      <c r="E468" s="81">
        <v>18172.686191406243</v>
      </c>
      <c r="F468" s="81">
        <v>64240.168703124989</v>
      </c>
      <c r="G468" s="81">
        <v>45572.587429642321</v>
      </c>
      <c r="H468" s="81">
        <v>11512.972364500005</v>
      </c>
      <c r="I468" s="81">
        <v>44320.49794238279</v>
      </c>
      <c r="J468" s="81">
        <v>117.30437469482429</v>
      </c>
      <c r="K468" s="81">
        <v>20224.422851562515</v>
      </c>
      <c r="L468" s="81">
        <v>17305.380112304712</v>
      </c>
      <c r="M468" s="81">
        <v>38033.181588999978</v>
      </c>
      <c r="N468" s="81">
        <v>14209.824216796873</v>
      </c>
      <c r="O468" s="81">
        <v>55984.152278343761</v>
      </c>
      <c r="P468" s="81">
        <v>3708.153723690185</v>
      </c>
      <c r="Q468" s="81">
        <v>31.062311172485352</v>
      </c>
      <c r="R468" s="81">
        <v>4470.8351806640612</v>
      </c>
      <c r="S468" s="81">
        <v>42557.264373046877</v>
      </c>
      <c r="T468" s="81">
        <v>17211.854521484376</v>
      </c>
      <c r="U468" s="81">
        <v>7984.8132841796896</v>
      </c>
      <c r="V468" s="81">
        <v>55724.7131553125</v>
      </c>
      <c r="W468" s="81">
        <v>5716.7124755859395</v>
      </c>
      <c r="X468" s="81">
        <v>22484.867428734346</v>
      </c>
      <c r="Y468" s="81">
        <v>18710.439847656238</v>
      </c>
      <c r="Z468" s="81">
        <v>396.84293709106458</v>
      </c>
      <c r="AA468" s="81">
        <v>31317.756460937533</v>
      </c>
      <c r="AB468" s="81">
        <v>38450.293031250025</v>
      </c>
      <c r="AC468" s="81">
        <v>28372.909094089158</v>
      </c>
      <c r="AD468" s="81">
        <v>33505.179026687467</v>
      </c>
      <c r="AE468" s="81">
        <v>13107.662572265599</v>
      </c>
      <c r="AF468" s="81">
        <v>21.527113850806455</v>
      </c>
      <c r="AG468" s="81">
        <v>22304.694816406249</v>
      </c>
      <c r="AH468" s="81">
        <v>36404.043660156232</v>
      </c>
      <c r="AI468" s="81">
        <v>13257.99404296875</v>
      </c>
      <c r="AJ468" s="81">
        <v>198.34729150390677</v>
      </c>
      <c r="AK468" s="81">
        <v>6211.8294925561486</v>
      </c>
      <c r="AL468" s="81">
        <v>15424.42396484374</v>
      </c>
      <c r="AM468" s="81">
        <v>24184.266978515632</v>
      </c>
      <c r="AN468" s="81">
        <v>7950.9781250000005</v>
      </c>
      <c r="AO468" s="81">
        <v>43408.064965820311</v>
      </c>
      <c r="AP468" s="81">
        <v>733.03710972961403</v>
      </c>
      <c r="AQ468" s="81">
        <v>67850.698634765678</v>
      </c>
      <c r="AR468" s="81">
        <v>58857.487760742173</v>
      </c>
      <c r="AS468" s="81">
        <v>47483.864429304689</v>
      </c>
      <c r="AT468" s="81">
        <v>17451.492269531234</v>
      </c>
      <c r="AU468" s="81">
        <v>56103.213810546877</v>
      </c>
      <c r="AV468" s="81">
        <v>24546.016941406255</v>
      </c>
      <c r="AW468" s="81">
        <v>2495.8584892578106</v>
      </c>
      <c r="AX468" s="81">
        <v>34447.473389892592</v>
      </c>
      <c r="AY468" s="81">
        <v>74092.024340093762</v>
      </c>
    </row>
    <row r="469" spans="1:51" x14ac:dyDescent="0.25">
      <c r="A469" s="79">
        <v>43544</v>
      </c>
      <c r="B469" s="80">
        <v>12</v>
      </c>
      <c r="C469" s="81">
        <v>44195.876898437469</v>
      </c>
      <c r="D469" s="81">
        <v>43725.770421874993</v>
      </c>
      <c r="E469" s="81">
        <v>19404.316406250015</v>
      </c>
      <c r="F469" s="81">
        <v>66941.546058593754</v>
      </c>
      <c r="G469" s="81">
        <v>46669.081699501126</v>
      </c>
      <c r="H469" s="81">
        <v>12130.880436843745</v>
      </c>
      <c r="I469" s="81">
        <v>46121.553606445319</v>
      </c>
      <c r="J469" s="81">
        <v>108.63132476806639</v>
      </c>
      <c r="K469" s="81">
        <v>20965.517968750006</v>
      </c>
      <c r="L469" s="81">
        <v>17244.568905273445</v>
      </c>
      <c r="M469" s="81">
        <v>39211.269856531282</v>
      </c>
      <c r="N469" s="81">
        <v>15229.457171875001</v>
      </c>
      <c r="O469" s="81">
        <v>57797.348550000002</v>
      </c>
      <c r="P469" s="81">
        <v>3767.7638862426757</v>
      </c>
      <c r="Q469" s="81">
        <v>33.98495960235595</v>
      </c>
      <c r="R469" s="81">
        <v>4713.100317382813</v>
      </c>
      <c r="S469" s="81">
        <v>44003.281699218773</v>
      </c>
      <c r="T469" s="81">
        <v>18707.597140625014</v>
      </c>
      <c r="U469" s="81">
        <v>8693.4185976562494</v>
      </c>
      <c r="V469" s="81">
        <v>58647.851622343696</v>
      </c>
      <c r="W469" s="81">
        <v>5835.0818115234306</v>
      </c>
      <c r="X469" s="81">
        <v>22609.491596375025</v>
      </c>
      <c r="Y469" s="81">
        <v>18966.438894531249</v>
      </c>
      <c r="Z469" s="81">
        <v>424.54595615234371</v>
      </c>
      <c r="AA469" s="81">
        <v>32404.828558593792</v>
      </c>
      <c r="AB469" s="81">
        <v>39536.753511718794</v>
      </c>
      <c r="AC469" s="81">
        <v>29819.794405874487</v>
      </c>
      <c r="AD469" s="81">
        <v>35091.91429843755</v>
      </c>
      <c r="AE469" s="81">
        <v>13521.105374142448</v>
      </c>
      <c r="AF469" s="81">
        <v>21.527113850806455</v>
      </c>
      <c r="AG469" s="81">
        <v>22996.094277343756</v>
      </c>
      <c r="AH469" s="81">
        <v>38739.242726562508</v>
      </c>
      <c r="AI469" s="81">
        <v>13397.982080078122</v>
      </c>
      <c r="AJ469" s="81">
        <v>188.85139721679613</v>
      </c>
      <c r="AK469" s="81">
        <v>6156.0899332190029</v>
      </c>
      <c r="AL469" s="81">
        <v>16253.452134765637</v>
      </c>
      <c r="AM469" s="81">
        <v>25211.245757812489</v>
      </c>
      <c r="AN469" s="81">
        <v>8172.9681152343692</v>
      </c>
      <c r="AO469" s="81">
        <v>45135.250142578101</v>
      </c>
      <c r="AP469" s="81">
        <v>834.65578444480775</v>
      </c>
      <c r="AQ469" s="81">
        <v>70682.887214843795</v>
      </c>
      <c r="AR469" s="81">
        <v>59949.97873144535</v>
      </c>
      <c r="AS469" s="81">
        <v>48899.134048921886</v>
      </c>
      <c r="AT469" s="81">
        <v>17946.358984374994</v>
      </c>
      <c r="AU469" s="81">
        <v>58164.021552734397</v>
      </c>
      <c r="AV469" s="81">
        <v>25598.938812499997</v>
      </c>
      <c r="AW469" s="81">
        <v>2501.4128613281309</v>
      </c>
      <c r="AX469" s="81">
        <v>35785.878940429691</v>
      </c>
      <c r="AY469" s="81">
        <v>77584.177003562509</v>
      </c>
    </row>
    <row r="470" spans="1:51" x14ac:dyDescent="0.25">
      <c r="A470" s="79">
        <v>43544</v>
      </c>
      <c r="B470" s="80">
        <v>13</v>
      </c>
      <c r="C470" s="81">
        <v>45897.290296875035</v>
      </c>
      <c r="D470" s="81">
        <v>45049.266105468741</v>
      </c>
      <c r="E470" s="81">
        <v>20572.554228515593</v>
      </c>
      <c r="F470" s="81">
        <v>70383.524917968767</v>
      </c>
      <c r="G470" s="81">
        <v>46687.177537072763</v>
      </c>
      <c r="H470" s="81">
        <v>12064.155440531256</v>
      </c>
      <c r="I470" s="81">
        <v>47811.399790039068</v>
      </c>
      <c r="J470" s="81">
        <v>111.80824661254879</v>
      </c>
      <c r="K470" s="81">
        <v>21398.611669921895</v>
      </c>
      <c r="L470" s="81">
        <v>16468.251901367181</v>
      </c>
      <c r="M470" s="81">
        <v>40057.82375809372</v>
      </c>
      <c r="N470" s="81">
        <v>15841.208589843751</v>
      </c>
      <c r="O470" s="81">
        <v>59279.648892156241</v>
      </c>
      <c r="P470" s="81">
        <v>3773.3915451098646</v>
      </c>
      <c r="Q470" s="81">
        <v>31.316359519958503</v>
      </c>
      <c r="R470" s="81">
        <v>5023.4073608398439</v>
      </c>
      <c r="S470" s="81">
        <v>45458.067687499999</v>
      </c>
      <c r="T470" s="81">
        <v>19953.163242187529</v>
      </c>
      <c r="U470" s="81">
        <v>9453.7659101562404</v>
      </c>
      <c r="V470" s="81">
        <v>61650.650670937481</v>
      </c>
      <c r="W470" s="81">
        <v>5851.5345703125004</v>
      </c>
      <c r="X470" s="81">
        <v>22895.832293812466</v>
      </c>
      <c r="Y470" s="81">
        <v>19407.111835937503</v>
      </c>
      <c r="Z470" s="81">
        <v>408.52259229125991</v>
      </c>
      <c r="AA470" s="81">
        <v>33108.277853515625</v>
      </c>
      <c r="AB470" s="81">
        <v>40769.570902343788</v>
      </c>
      <c r="AC470" s="81">
        <v>31500.398707087486</v>
      </c>
      <c r="AD470" s="81">
        <v>36489.741013593739</v>
      </c>
      <c r="AE470" s="81">
        <v>12806.105097345884</v>
      </c>
      <c r="AF470" s="81">
        <v>21.527113850806455</v>
      </c>
      <c r="AG470" s="81">
        <v>23844.259238281244</v>
      </c>
      <c r="AH470" s="81">
        <v>41131.984593750036</v>
      </c>
      <c r="AI470" s="81">
        <v>14029.919482421881</v>
      </c>
      <c r="AJ470" s="81">
        <v>175.83689770507763</v>
      </c>
      <c r="AK470" s="81">
        <v>6065.7637694812156</v>
      </c>
      <c r="AL470" s="81">
        <v>17318.460617187484</v>
      </c>
      <c r="AM470" s="81">
        <v>25849.34921289064</v>
      </c>
      <c r="AN470" s="81">
        <v>8583.9498046875106</v>
      </c>
      <c r="AO470" s="81">
        <v>47370.050860351555</v>
      </c>
      <c r="AP470" s="81">
        <v>837.11385526123036</v>
      </c>
      <c r="AQ470" s="81">
        <v>73254.835234374972</v>
      </c>
      <c r="AR470" s="81">
        <v>61453.594994140629</v>
      </c>
      <c r="AS470" s="81">
        <v>50807.316379406257</v>
      </c>
      <c r="AT470" s="81">
        <v>18672.366980468752</v>
      </c>
      <c r="AU470" s="81">
        <v>60527.843878906213</v>
      </c>
      <c r="AV470" s="81">
        <v>26223.73651171874</v>
      </c>
      <c r="AW470" s="81">
        <v>2466.5144062499903</v>
      </c>
      <c r="AX470" s="81">
        <v>37561.362823486335</v>
      </c>
      <c r="AY470" s="81">
        <v>80711.678168531318</v>
      </c>
    </row>
    <row r="471" spans="1:51" x14ac:dyDescent="0.25">
      <c r="A471" s="79">
        <v>43544</v>
      </c>
      <c r="B471" s="80">
        <v>14</v>
      </c>
      <c r="C471" s="81">
        <v>46950.122460937513</v>
      </c>
      <c r="D471" s="81">
        <v>43995.458164062518</v>
      </c>
      <c r="E471" s="81">
        <v>20812.356289062514</v>
      </c>
      <c r="F471" s="81">
        <v>72080.299179687499</v>
      </c>
      <c r="G471" s="81">
        <v>44261.19268188451</v>
      </c>
      <c r="H471" s="81">
        <v>12100.218533843745</v>
      </c>
      <c r="I471" s="81">
        <v>48949.743983398439</v>
      </c>
      <c r="J471" s="81">
        <v>110.73191261291501</v>
      </c>
      <c r="K471" s="81">
        <v>20871.430957031243</v>
      </c>
      <c r="L471" s="81">
        <v>16914.275535156234</v>
      </c>
      <c r="M471" s="81">
        <v>38114.601874562512</v>
      </c>
      <c r="N471" s="81">
        <v>15814.532753906251</v>
      </c>
      <c r="O471" s="81">
        <v>59333.917905703136</v>
      </c>
      <c r="P471" s="81">
        <v>3686.14677656616</v>
      </c>
      <c r="Q471" s="81">
        <v>31.044830322265632</v>
      </c>
      <c r="R471" s="81">
        <v>5204.1228149414064</v>
      </c>
      <c r="S471" s="81">
        <v>45009.373634765616</v>
      </c>
      <c r="T471" s="81">
        <v>20429.624035156259</v>
      </c>
      <c r="U471" s="81">
        <v>9464.5270839843797</v>
      </c>
      <c r="V471" s="81">
        <v>63480.114118906211</v>
      </c>
      <c r="W471" s="81">
        <v>5743.8437499999891</v>
      </c>
      <c r="X471" s="81">
        <v>23178.450241421891</v>
      </c>
      <c r="Y471" s="81">
        <v>19265.301531249999</v>
      </c>
      <c r="Z471" s="81">
        <v>440.33999945068365</v>
      </c>
      <c r="AA471" s="81">
        <v>32823.495472656265</v>
      </c>
      <c r="AB471" s="81">
        <v>41816.803046874978</v>
      </c>
      <c r="AC471" s="81">
        <v>31840.86957303997</v>
      </c>
      <c r="AD471" s="81">
        <v>38191.963180437517</v>
      </c>
      <c r="AE471" s="81">
        <v>13188.203054687536</v>
      </c>
      <c r="AF471" s="81">
        <v>21.527113850806455</v>
      </c>
      <c r="AG471" s="81">
        <v>23907.559187500003</v>
      </c>
      <c r="AH471" s="81">
        <v>42717.519085937514</v>
      </c>
      <c r="AI471" s="81">
        <v>13607.758154296889</v>
      </c>
      <c r="AJ471" s="81">
        <v>154.7382565917971</v>
      </c>
      <c r="AK471" s="81">
        <v>6030.2887971606342</v>
      </c>
      <c r="AL471" s="81">
        <v>18017.875894531251</v>
      </c>
      <c r="AM471" s="81">
        <v>26480.50484570313</v>
      </c>
      <c r="AN471" s="81">
        <v>8638.3292480468917</v>
      </c>
      <c r="AO471" s="81">
        <v>48087.976728515649</v>
      </c>
      <c r="AP471" s="81">
        <v>820.72227177977402</v>
      </c>
      <c r="AQ471" s="81">
        <v>75237.733386718741</v>
      </c>
      <c r="AR471" s="81">
        <v>61245.586469726593</v>
      </c>
      <c r="AS471" s="81">
        <v>50999.116481289049</v>
      </c>
      <c r="AT471" s="81">
        <v>18519.78524218751</v>
      </c>
      <c r="AU471" s="81">
        <v>61554.487730468732</v>
      </c>
      <c r="AV471" s="81">
        <v>26149.954792968754</v>
      </c>
      <c r="AW471" s="81">
        <v>2557.3400976562607</v>
      </c>
      <c r="AX471" s="81">
        <v>38251.593198242183</v>
      </c>
      <c r="AY471" s="81">
        <v>83396.651299687466</v>
      </c>
    </row>
    <row r="472" spans="1:51" x14ac:dyDescent="0.25">
      <c r="A472" s="79">
        <v>43544</v>
      </c>
      <c r="B472" s="80">
        <v>15</v>
      </c>
      <c r="C472" s="81">
        <v>46619.261492187492</v>
      </c>
      <c r="D472" s="81">
        <v>46095.790242187504</v>
      </c>
      <c r="E472" s="81">
        <v>21086.137050781228</v>
      </c>
      <c r="F472" s="81">
        <v>71986.732500000013</v>
      </c>
      <c r="G472" s="81">
        <v>47870.642382355327</v>
      </c>
      <c r="H472" s="81">
        <v>11952.755280625001</v>
      </c>
      <c r="I472" s="81">
        <v>49842.834586914068</v>
      </c>
      <c r="J472" s="81">
        <v>105.8612422943115</v>
      </c>
      <c r="K472" s="81">
        <v>21828.203515625006</v>
      </c>
      <c r="L472" s="81">
        <v>17988.721934570338</v>
      </c>
      <c r="M472" s="81">
        <v>41037.476095312508</v>
      </c>
      <c r="N472" s="81">
        <v>15727.605546875</v>
      </c>
      <c r="O472" s="81">
        <v>60092.627755390618</v>
      </c>
      <c r="P472" s="81">
        <v>3710.4422416491734</v>
      </c>
      <c r="Q472" s="81">
        <v>31.134864807128903</v>
      </c>
      <c r="R472" s="81">
        <v>5194.8988769531243</v>
      </c>
      <c r="S472" s="81">
        <v>46837.482386718766</v>
      </c>
      <c r="T472" s="81">
        <v>19973.502318359388</v>
      </c>
      <c r="U472" s="81">
        <v>9265.1099433593699</v>
      </c>
      <c r="V472" s="81">
        <v>63709.458044687548</v>
      </c>
      <c r="W472" s="81">
        <v>5975.6910644531308</v>
      </c>
      <c r="X472" s="81">
        <v>24088.072399609398</v>
      </c>
      <c r="Y472" s="81">
        <v>20177.328656250003</v>
      </c>
      <c r="Z472" s="81">
        <v>433.98420499267587</v>
      </c>
      <c r="AA472" s="81">
        <v>35077.25719335935</v>
      </c>
      <c r="AB472" s="81">
        <v>42898.273082031257</v>
      </c>
      <c r="AC472" s="81">
        <v>31431.304842478949</v>
      </c>
      <c r="AD472" s="81">
        <v>38519.322063437539</v>
      </c>
      <c r="AE472" s="81">
        <v>13954.136570312532</v>
      </c>
      <c r="AF472" s="81">
        <v>21.527113850806455</v>
      </c>
      <c r="AG472" s="81">
        <v>24599.933015624996</v>
      </c>
      <c r="AH472" s="81">
        <v>43702.046207031221</v>
      </c>
      <c r="AI472" s="81">
        <v>14358.329882812499</v>
      </c>
      <c r="AJ472" s="81">
        <v>180.41095874023529</v>
      </c>
      <c r="AK472" s="81">
        <v>6353.2392996459885</v>
      </c>
      <c r="AL472" s="81">
        <v>18658.73423242187</v>
      </c>
      <c r="AM472" s="81">
        <v>28379.296917968797</v>
      </c>
      <c r="AN472" s="81">
        <v>9022.0682128906192</v>
      </c>
      <c r="AO472" s="81">
        <v>49892.713483398453</v>
      </c>
      <c r="AP472" s="81">
        <v>714.10346944194794</v>
      </c>
      <c r="AQ472" s="81">
        <v>76642.218964843836</v>
      </c>
      <c r="AR472" s="81">
        <v>63479.633321289155</v>
      </c>
      <c r="AS472" s="81">
        <v>52634.708554429701</v>
      </c>
      <c r="AT472" s="81">
        <v>18947.33273828126</v>
      </c>
      <c r="AU472" s="81">
        <v>62521.973609375069</v>
      </c>
      <c r="AV472" s="81">
        <v>26610.986609374999</v>
      </c>
      <c r="AW472" s="81">
        <v>2622.233868164089</v>
      </c>
      <c r="AX472" s="81">
        <v>39267.442224121085</v>
      </c>
      <c r="AY472" s="81">
        <v>84575.471335406211</v>
      </c>
    </row>
    <row r="473" spans="1:51" x14ac:dyDescent="0.25">
      <c r="A473" s="79">
        <v>43544</v>
      </c>
      <c r="B473" s="80">
        <v>16</v>
      </c>
      <c r="C473" s="81">
        <v>47514.670078124997</v>
      </c>
      <c r="D473" s="81">
        <v>47177.058808593727</v>
      </c>
      <c r="E473" s="81">
        <v>21308.941132812506</v>
      </c>
      <c r="F473" s="81">
        <v>71221.657468750011</v>
      </c>
      <c r="G473" s="81">
        <v>49167.251639322225</v>
      </c>
      <c r="H473" s="81">
        <v>12376.219747625004</v>
      </c>
      <c r="I473" s="81">
        <v>50182.955870117192</v>
      </c>
      <c r="J473" s="81">
        <v>110.0854110717774</v>
      </c>
      <c r="K473" s="81">
        <v>22376.933886718762</v>
      </c>
      <c r="L473" s="81">
        <v>19371.518434570302</v>
      </c>
      <c r="M473" s="81">
        <v>41753.876983812508</v>
      </c>
      <c r="N473" s="81">
        <v>16087.927304687493</v>
      </c>
      <c r="O473" s="81">
        <v>61501.730721140593</v>
      </c>
      <c r="P473" s="81">
        <v>3730.0290364807151</v>
      </c>
      <c r="Q473" s="81">
        <v>31.922332763671868</v>
      </c>
      <c r="R473" s="81">
        <v>5180.1408935546879</v>
      </c>
      <c r="S473" s="81">
        <v>47410.588597656257</v>
      </c>
      <c r="T473" s="81">
        <v>19630.946271484361</v>
      </c>
      <c r="U473" s="81">
        <v>8995.676890624989</v>
      </c>
      <c r="V473" s="81">
        <v>63608.944231093737</v>
      </c>
      <c r="W473" s="81">
        <v>5996.7956787109297</v>
      </c>
      <c r="X473" s="81">
        <v>25186.747483687494</v>
      </c>
      <c r="Y473" s="81">
        <v>20383.930515625008</v>
      </c>
      <c r="Z473" s="81">
        <v>428.37654572143572</v>
      </c>
      <c r="AA473" s="81">
        <v>36396.327412109436</v>
      </c>
      <c r="AB473" s="81">
        <v>43439.45684375002</v>
      </c>
      <c r="AC473" s="81">
        <v>31250.233587083498</v>
      </c>
      <c r="AD473" s="81">
        <v>38525.83152040626</v>
      </c>
      <c r="AE473" s="81">
        <v>13954.489794526147</v>
      </c>
      <c r="AF473" s="81">
        <v>21.527113850806455</v>
      </c>
      <c r="AG473" s="81">
        <v>24668.275878906254</v>
      </c>
      <c r="AH473" s="81">
        <v>43718.302476562516</v>
      </c>
      <c r="AI473" s="81">
        <v>14755.255957031261</v>
      </c>
      <c r="AJ473" s="81">
        <v>188.54627221679689</v>
      </c>
      <c r="AK473" s="81">
        <v>6389.7177404028207</v>
      </c>
      <c r="AL473" s="81">
        <v>18673.932615234382</v>
      </c>
      <c r="AM473" s="81">
        <v>29037.387476562497</v>
      </c>
      <c r="AN473" s="81">
        <v>9221.9191894531232</v>
      </c>
      <c r="AO473" s="81">
        <v>50986.409449218758</v>
      </c>
      <c r="AP473" s="81">
        <v>915.96360859081096</v>
      </c>
      <c r="AQ473" s="81">
        <v>78314.522316406234</v>
      </c>
      <c r="AR473" s="81">
        <v>65118.208224609429</v>
      </c>
      <c r="AS473" s="81">
        <v>53271.560876984389</v>
      </c>
      <c r="AT473" s="81">
        <v>19622.825476562521</v>
      </c>
      <c r="AU473" s="81">
        <v>63334.269894531266</v>
      </c>
      <c r="AV473" s="81">
        <v>27209.417925781261</v>
      </c>
      <c r="AW473" s="81">
        <v>2547.9196770904464</v>
      </c>
      <c r="AX473" s="81">
        <v>39600.067106933595</v>
      </c>
      <c r="AY473" s="81">
        <v>86418.349868281279</v>
      </c>
    </row>
    <row r="474" spans="1:51" x14ac:dyDescent="0.25">
      <c r="A474" s="79">
        <v>43544</v>
      </c>
      <c r="B474" s="80">
        <v>17</v>
      </c>
      <c r="C474" s="81">
        <v>47698.126781250066</v>
      </c>
      <c r="D474" s="81">
        <v>47863.424277343744</v>
      </c>
      <c r="E474" s="81">
        <v>20986.868974609373</v>
      </c>
      <c r="F474" s="81">
        <v>71339.054539062417</v>
      </c>
      <c r="G474" s="81">
        <v>48270.802461855739</v>
      </c>
      <c r="H474" s="81">
        <v>12662.599588374998</v>
      </c>
      <c r="I474" s="81">
        <v>50415.671478515615</v>
      </c>
      <c r="J474" s="81">
        <v>110.0642108917236</v>
      </c>
      <c r="K474" s="81">
        <v>22278.224853515632</v>
      </c>
      <c r="L474" s="81">
        <v>18931.454412109346</v>
      </c>
      <c r="M474" s="81">
        <v>41117.293683000018</v>
      </c>
      <c r="N474" s="81">
        <v>16318.998386718751</v>
      </c>
      <c r="O474" s="81">
        <v>61012.047071578119</v>
      </c>
      <c r="P474" s="81">
        <v>3533.2200106570363</v>
      </c>
      <c r="Q474" s="81">
        <v>32.137319564819336</v>
      </c>
      <c r="R474" s="81">
        <v>5201.8984008789075</v>
      </c>
      <c r="S474" s="81">
        <v>47673.510189453118</v>
      </c>
      <c r="T474" s="81">
        <v>19327.117796875013</v>
      </c>
      <c r="U474" s="81">
        <v>8798.0472148437402</v>
      </c>
      <c r="V474" s="81">
        <v>63078.746403437472</v>
      </c>
      <c r="W474" s="81">
        <v>5955.5110595703309</v>
      </c>
      <c r="X474" s="81">
        <v>24855.847697031277</v>
      </c>
      <c r="Y474" s="81">
        <v>20026.527121093743</v>
      </c>
      <c r="Z474" s="81">
        <v>437.50028511352536</v>
      </c>
      <c r="AA474" s="81">
        <v>36322.336921874965</v>
      </c>
      <c r="AB474" s="81">
        <v>42561.450792968746</v>
      </c>
      <c r="AC474" s="81">
        <v>31152.252448716026</v>
      </c>
      <c r="AD474" s="81">
        <v>38841.723784250004</v>
      </c>
      <c r="AE474" s="81">
        <v>13855.372531712133</v>
      </c>
      <c r="AF474" s="81">
        <v>21.527113850806455</v>
      </c>
      <c r="AG474" s="81">
        <v>24929.821085937499</v>
      </c>
      <c r="AH474" s="81">
        <v>43860.902742187478</v>
      </c>
      <c r="AI474" s="81">
        <v>14902.1185546875</v>
      </c>
      <c r="AJ474" s="81">
        <v>172.91466064453061</v>
      </c>
      <c r="AK474" s="81">
        <v>6242.4424020178176</v>
      </c>
      <c r="AL474" s="81">
        <v>18967.806201171894</v>
      </c>
      <c r="AM474" s="81">
        <v>29009.46239257816</v>
      </c>
      <c r="AN474" s="81">
        <v>8948.674023437512</v>
      </c>
      <c r="AO474" s="81">
        <v>51243.371817382802</v>
      </c>
      <c r="AP474" s="81">
        <v>835.20636034582094</v>
      </c>
      <c r="AQ474" s="81">
        <v>77869.002367187481</v>
      </c>
      <c r="AR474" s="81">
        <v>64974.81036035157</v>
      </c>
      <c r="AS474" s="81">
        <v>53735.3736298125</v>
      </c>
      <c r="AT474" s="81">
        <v>20149.151648437495</v>
      </c>
      <c r="AU474" s="81">
        <v>62944.844707031254</v>
      </c>
      <c r="AV474" s="81">
        <v>27385.658503906267</v>
      </c>
      <c r="AW474" s="81">
        <v>2621.5121178649902</v>
      </c>
      <c r="AX474" s="81">
        <v>40001.826643066393</v>
      </c>
      <c r="AY474" s="81">
        <v>86488.229344031162</v>
      </c>
    </row>
    <row r="475" spans="1:51" x14ac:dyDescent="0.25">
      <c r="A475" s="79">
        <v>43544</v>
      </c>
      <c r="B475" s="80">
        <v>18</v>
      </c>
      <c r="C475" s="81">
        <v>46479.451417968732</v>
      </c>
      <c r="D475" s="81">
        <v>45959.959867187528</v>
      </c>
      <c r="E475" s="81">
        <v>19953.368662109377</v>
      </c>
      <c r="F475" s="81">
        <v>69745.793449218749</v>
      </c>
      <c r="G475" s="81">
        <v>45569.342224694818</v>
      </c>
      <c r="H475" s="81">
        <v>11068.208271812506</v>
      </c>
      <c r="I475" s="81">
        <v>48959.888290039031</v>
      </c>
      <c r="J475" s="81">
        <v>115.4177455902099</v>
      </c>
      <c r="K475" s="81">
        <v>21400.415820312497</v>
      </c>
      <c r="L475" s="81">
        <v>16863.107141601562</v>
      </c>
      <c r="M475" s="81">
        <v>38207.70457409371</v>
      </c>
      <c r="N475" s="81">
        <v>15583.653902343749</v>
      </c>
      <c r="O475" s="81">
        <v>58395.261338328142</v>
      </c>
      <c r="P475" s="81">
        <v>3645.0105705719002</v>
      </c>
      <c r="Q475" s="81">
        <v>33.674134254455566</v>
      </c>
      <c r="R475" s="81">
        <v>5280.743847656252</v>
      </c>
      <c r="S475" s="81">
        <v>46564.510783203121</v>
      </c>
      <c r="T475" s="81">
        <v>18516.999507812499</v>
      </c>
      <c r="U475" s="81">
        <v>8295.508380859379</v>
      </c>
      <c r="V475" s="81">
        <v>62994.65079453127</v>
      </c>
      <c r="W475" s="81">
        <v>5583.2599609375002</v>
      </c>
      <c r="X475" s="81">
        <v>22313.575956859393</v>
      </c>
      <c r="Y475" s="81">
        <v>18847.632894531256</v>
      </c>
      <c r="Z475" s="81">
        <v>384.76640425415036</v>
      </c>
      <c r="AA475" s="81">
        <v>32440.81394531249</v>
      </c>
      <c r="AB475" s="81">
        <v>40277.414507812515</v>
      </c>
      <c r="AC475" s="81">
        <v>30235.523958870686</v>
      </c>
      <c r="AD475" s="81">
        <v>38383.62236384373</v>
      </c>
      <c r="AE475" s="81">
        <v>13041.209306640634</v>
      </c>
      <c r="AF475" s="81">
        <v>21.527113850806455</v>
      </c>
      <c r="AG475" s="81">
        <v>24181.951230468738</v>
      </c>
      <c r="AH475" s="81">
        <v>43897.941183593764</v>
      </c>
      <c r="AI475" s="81">
        <v>14272.306835937501</v>
      </c>
      <c r="AJ475" s="81">
        <v>138.48752954101616</v>
      </c>
      <c r="AK475" s="81">
        <v>5867.7002724920621</v>
      </c>
      <c r="AL475" s="81">
        <v>18995.094123046892</v>
      </c>
      <c r="AM475" s="81">
        <v>27098.790703125003</v>
      </c>
      <c r="AN475" s="81">
        <v>8983.2787109374985</v>
      </c>
      <c r="AO475" s="81">
        <v>49479.719949218743</v>
      </c>
      <c r="AP475" s="81">
        <v>596.38348500424104</v>
      </c>
      <c r="AQ475" s="81">
        <v>74839.958191406215</v>
      </c>
      <c r="AR475" s="81">
        <v>61781.962718749986</v>
      </c>
      <c r="AS475" s="81">
        <v>52598.082653070305</v>
      </c>
      <c r="AT475" s="81">
        <v>19675.418984374988</v>
      </c>
      <c r="AU475" s="81">
        <v>61118.018015625043</v>
      </c>
      <c r="AV475" s="81">
        <v>26638.16953124998</v>
      </c>
      <c r="AW475" s="81">
        <v>2745.4756113769436</v>
      </c>
      <c r="AX475" s="81">
        <v>39164.30511962888</v>
      </c>
      <c r="AY475" s="81">
        <v>83820.884015593925</v>
      </c>
    </row>
    <row r="476" spans="1:51" x14ac:dyDescent="0.25">
      <c r="A476" s="79">
        <v>43544</v>
      </c>
      <c r="B476" s="80">
        <v>19</v>
      </c>
      <c r="C476" s="81">
        <v>42994.333921875012</v>
      </c>
      <c r="D476" s="81">
        <v>42572.540332031262</v>
      </c>
      <c r="E476" s="81">
        <v>18509.308896484366</v>
      </c>
      <c r="F476" s="81">
        <v>66579.571289062573</v>
      </c>
      <c r="G476" s="81">
        <v>41491.877450993088</v>
      </c>
      <c r="H476" s="81">
        <v>8840.8394405000017</v>
      </c>
      <c r="I476" s="81">
        <v>45390.661642578081</v>
      </c>
      <c r="J476" s="81">
        <v>125.21883010864259</v>
      </c>
      <c r="K476" s="81">
        <v>19736.127197265618</v>
      </c>
      <c r="L476" s="81">
        <v>14456.205878906248</v>
      </c>
      <c r="M476" s="81">
        <v>33560.503003499995</v>
      </c>
      <c r="N476" s="81">
        <v>14442.659253906251</v>
      </c>
      <c r="O476" s="81">
        <v>53603.673201640624</v>
      </c>
      <c r="P476" s="81">
        <v>3362.4129587977595</v>
      </c>
      <c r="Q476" s="81">
        <v>32.410463333129883</v>
      </c>
      <c r="R476" s="81">
        <v>5329.7067382812502</v>
      </c>
      <c r="S476" s="81">
        <v>44664.152982421874</v>
      </c>
      <c r="T476" s="81">
        <v>17397.648224609384</v>
      </c>
      <c r="U476" s="81">
        <v>7608.3657392578207</v>
      </c>
      <c r="V476" s="81">
        <v>62058.963854218775</v>
      </c>
      <c r="W476" s="81">
        <v>5188.4256835937504</v>
      </c>
      <c r="X476" s="81">
        <v>18424.589316515656</v>
      </c>
      <c r="Y476" s="81">
        <v>17242.087210937501</v>
      </c>
      <c r="Z476" s="81">
        <v>404.23998277587901</v>
      </c>
      <c r="AA476" s="81">
        <v>29946.825820312479</v>
      </c>
      <c r="AB476" s="81">
        <v>35696.710054687464</v>
      </c>
      <c r="AC476" s="81">
        <v>28288.400132491464</v>
      </c>
      <c r="AD476" s="81">
        <v>36992.541841562488</v>
      </c>
      <c r="AE476" s="81">
        <v>12289.394146484356</v>
      </c>
      <c r="AF476" s="81">
        <v>21.527113850806455</v>
      </c>
      <c r="AG476" s="81">
        <v>22502.08769140625</v>
      </c>
      <c r="AH476" s="81">
        <v>44308.651230468749</v>
      </c>
      <c r="AI476" s="81">
        <v>13222.79511718751</v>
      </c>
      <c r="AJ476" s="81">
        <v>108.60367065429676</v>
      </c>
      <c r="AK476" s="81">
        <v>5579.2832228410425</v>
      </c>
      <c r="AL476" s="81">
        <v>19545.784732421867</v>
      </c>
      <c r="AM476" s="81">
        <v>24971.057070312519</v>
      </c>
      <c r="AN476" s="81">
        <v>8991.5270996093695</v>
      </c>
      <c r="AO476" s="81">
        <v>45640.8745576172</v>
      </c>
      <c r="AP476" s="81">
        <v>508.11570479324371</v>
      </c>
      <c r="AQ476" s="81">
        <v>67370.43755273438</v>
      </c>
      <c r="AR476" s="81">
        <v>54793.416878906239</v>
      </c>
      <c r="AS476" s="81">
        <v>51895.963470164046</v>
      </c>
      <c r="AT476" s="81">
        <v>17650.027949218744</v>
      </c>
      <c r="AU476" s="81">
        <v>57278.88211328123</v>
      </c>
      <c r="AV476" s="81">
        <v>26537.204820312523</v>
      </c>
      <c r="AW476" s="81">
        <v>2885.2454714355472</v>
      </c>
      <c r="AX476" s="81">
        <v>39286.465769042989</v>
      </c>
      <c r="AY476" s="81">
        <v>73999.531060468682</v>
      </c>
    </row>
    <row r="477" spans="1:51" x14ac:dyDescent="0.25">
      <c r="A477" s="79">
        <v>43544</v>
      </c>
      <c r="B477" s="80">
        <v>20</v>
      </c>
      <c r="C477" s="81">
        <v>40276.687261718755</v>
      </c>
      <c r="D477" s="81">
        <v>42558.561523437515</v>
      </c>
      <c r="E477" s="81">
        <v>18682.857226562512</v>
      </c>
      <c r="F477" s="81">
        <v>65664.784953124996</v>
      </c>
      <c r="G477" s="81">
        <v>40795.952850755733</v>
      </c>
      <c r="H477" s="81">
        <v>8383.1926478593796</v>
      </c>
      <c r="I477" s="81">
        <v>41539.826276367166</v>
      </c>
      <c r="J477" s="81">
        <v>123.6997566223144</v>
      </c>
      <c r="K477" s="81">
        <v>19802.288964843749</v>
      </c>
      <c r="L477" s="81">
        <v>13305.76606640625</v>
      </c>
      <c r="M477" s="81">
        <v>32474.321025999943</v>
      </c>
      <c r="N477" s="81">
        <v>13635.209613281235</v>
      </c>
      <c r="O477" s="81">
        <v>51938.103608468744</v>
      </c>
      <c r="P477" s="81">
        <v>3305.1931024209152</v>
      </c>
      <c r="Q477" s="81">
        <v>32.823844432830811</v>
      </c>
      <c r="R477" s="81">
        <v>5696.2210815429708</v>
      </c>
      <c r="S477" s="81">
        <v>46932.73016601563</v>
      </c>
      <c r="T477" s="81">
        <v>17196.411150390621</v>
      </c>
      <c r="U477" s="81">
        <v>7599.0717500000001</v>
      </c>
      <c r="V477" s="81">
        <v>65425.651816406236</v>
      </c>
      <c r="W477" s="81">
        <v>4952.8200683593805</v>
      </c>
      <c r="X477" s="81">
        <v>17743.066350265639</v>
      </c>
      <c r="Y477" s="81">
        <v>16587.310781250002</v>
      </c>
      <c r="Z477" s="81">
        <v>368.15600609130843</v>
      </c>
      <c r="AA477" s="81">
        <v>30521.406871093757</v>
      </c>
      <c r="AB477" s="81">
        <v>31793.1493300781</v>
      </c>
      <c r="AC477" s="81">
        <v>27929.295027111202</v>
      </c>
      <c r="AD477" s="81">
        <v>38974.087403343772</v>
      </c>
      <c r="AE477" s="81">
        <v>11964.42401953127</v>
      </c>
      <c r="AF477" s="81">
        <v>21.527113850806455</v>
      </c>
      <c r="AG477" s="81">
        <v>23223.621683593756</v>
      </c>
      <c r="AH477" s="81">
        <v>48488.029835937516</v>
      </c>
      <c r="AI477" s="81">
        <v>13295.216455078118</v>
      </c>
      <c r="AJ477" s="81">
        <v>96.219901855469345</v>
      </c>
      <c r="AK477" s="81">
        <v>5517.150748824517</v>
      </c>
      <c r="AL477" s="81">
        <v>21452.811099609393</v>
      </c>
      <c r="AM477" s="81">
        <v>24963.330298828143</v>
      </c>
      <c r="AN477" s="81">
        <v>9539.7391113281319</v>
      </c>
      <c r="AO477" s="81">
        <v>44562.622288085906</v>
      </c>
      <c r="AP477" s="81">
        <v>573.9956195072092</v>
      </c>
      <c r="AQ477" s="81">
        <v>60671.169363281093</v>
      </c>
      <c r="AR477" s="81">
        <v>53272.771114257841</v>
      </c>
      <c r="AS477" s="81">
        <v>55058.217636148416</v>
      </c>
      <c r="AT477" s="81">
        <v>16741.771156250012</v>
      </c>
      <c r="AU477" s="81">
        <v>56497.209033203093</v>
      </c>
      <c r="AV477" s="81">
        <v>28169.971332031266</v>
      </c>
      <c r="AW477" s="81">
        <v>3286.1503959960955</v>
      </c>
      <c r="AX477" s="81">
        <v>42481.483649902366</v>
      </c>
      <c r="AY477" s="81">
        <v>64049.883908187447</v>
      </c>
    </row>
    <row r="478" spans="1:51" x14ac:dyDescent="0.25">
      <c r="A478" s="79">
        <v>43544</v>
      </c>
      <c r="B478" s="80">
        <v>21</v>
      </c>
      <c r="C478" s="81">
        <v>42101.092539062505</v>
      </c>
      <c r="D478" s="81">
        <v>47643.668730468751</v>
      </c>
      <c r="E478" s="81">
        <v>22199.917373046883</v>
      </c>
      <c r="F478" s="81">
        <v>70211.538671874965</v>
      </c>
      <c r="G478" s="81">
        <v>45933.438115234349</v>
      </c>
      <c r="H478" s="81">
        <v>8084.3412885781217</v>
      </c>
      <c r="I478" s="81">
        <v>40013.658143554727</v>
      </c>
      <c r="J478" s="81">
        <v>150.38355255126962</v>
      </c>
      <c r="K478" s="81">
        <v>21591.081835937519</v>
      </c>
      <c r="L478" s="81">
        <v>13665.033589843764</v>
      </c>
      <c r="M478" s="81">
        <v>34899.773794343724</v>
      </c>
      <c r="N478" s="81">
        <v>15598.963570312499</v>
      </c>
      <c r="O478" s="81">
        <v>54393.055681593753</v>
      </c>
      <c r="P478" s="81">
        <v>3606.9539394531193</v>
      </c>
      <c r="Q478" s="81">
        <v>32.83325386047364</v>
      </c>
      <c r="R478" s="81">
        <v>7390.628759765621</v>
      </c>
      <c r="S478" s="81">
        <v>54985.893769531234</v>
      </c>
      <c r="T478" s="81">
        <v>19663.409515625019</v>
      </c>
      <c r="U478" s="81">
        <v>9574.2125410156295</v>
      </c>
      <c r="V478" s="81">
        <v>76008.080113281219</v>
      </c>
      <c r="W478" s="81">
        <v>5578.5306640625013</v>
      </c>
      <c r="X478" s="81">
        <v>19656.861125453077</v>
      </c>
      <c r="Y478" s="81">
        <v>17487.562156249998</v>
      </c>
      <c r="Z478" s="81">
        <v>351.34704486694324</v>
      </c>
      <c r="AA478" s="81">
        <v>35133.461445312554</v>
      </c>
      <c r="AB478" s="81">
        <v>29639.039554687497</v>
      </c>
      <c r="AC478" s="81">
        <v>31213.858666726894</v>
      </c>
      <c r="AD478" s="81">
        <v>47366.949611499964</v>
      </c>
      <c r="AE478" s="81">
        <v>13412.965792968749</v>
      </c>
      <c r="AF478" s="81">
        <v>21.527113850806455</v>
      </c>
      <c r="AG478" s="81">
        <v>27126.326167968749</v>
      </c>
      <c r="AH478" s="81">
        <v>59387.366660156244</v>
      </c>
      <c r="AI478" s="81">
        <v>14304.658300781237</v>
      </c>
      <c r="AJ478" s="81">
        <v>78.508513183594175</v>
      </c>
      <c r="AK478" s="81">
        <v>5998.2765917968609</v>
      </c>
      <c r="AL478" s="81">
        <v>26561.837802734386</v>
      </c>
      <c r="AM478" s="81">
        <v>28642.005750000029</v>
      </c>
      <c r="AN478" s="81">
        <v>10865.045458984368</v>
      </c>
      <c r="AO478" s="81">
        <v>48793.535758300801</v>
      </c>
      <c r="AP478" s="81">
        <v>747.43276977539017</v>
      </c>
      <c r="AQ478" s="81">
        <v>57330.404644531249</v>
      </c>
      <c r="AR478" s="81">
        <v>59627.829078125062</v>
      </c>
      <c r="AS478" s="81">
        <v>64954.706981703108</v>
      </c>
      <c r="AT478" s="81">
        <v>17479.066253906236</v>
      </c>
      <c r="AU478" s="81">
        <v>62754.835160156319</v>
      </c>
      <c r="AV478" s="81">
        <v>34451.580476562493</v>
      </c>
      <c r="AW478" s="81">
        <v>4341.0190010253837</v>
      </c>
      <c r="AX478" s="81">
        <v>53053.600100097683</v>
      </c>
      <c r="AY478" s="81">
        <v>58369.90794634373</v>
      </c>
    </row>
    <row r="479" spans="1:51" x14ac:dyDescent="0.25">
      <c r="A479" s="79">
        <v>43544</v>
      </c>
      <c r="B479" s="80">
        <v>22</v>
      </c>
      <c r="C479" s="81">
        <v>38792.584492187532</v>
      </c>
      <c r="D479" s="81">
        <v>46762.864714843752</v>
      </c>
      <c r="E479" s="81">
        <v>21693.59592773439</v>
      </c>
      <c r="F479" s="81">
        <v>65623.956468750024</v>
      </c>
      <c r="G479" s="81">
        <v>44930.73075000001</v>
      </c>
      <c r="H479" s="81">
        <v>7041.6762234375001</v>
      </c>
      <c r="I479" s="81">
        <v>36295.570448242201</v>
      </c>
      <c r="J479" s="81">
        <v>139.07289123535159</v>
      </c>
      <c r="K479" s="81">
        <v>21325.703271484395</v>
      </c>
      <c r="L479" s="81">
        <v>14102.326959960927</v>
      </c>
      <c r="M479" s="81">
        <v>34889.463298187533</v>
      </c>
      <c r="N479" s="81">
        <v>15335.771871093748</v>
      </c>
      <c r="O479" s="81">
        <v>52367.760057578133</v>
      </c>
      <c r="P479" s="81">
        <v>3541.0974257812513</v>
      </c>
      <c r="Q479" s="81">
        <v>32.459197044372559</v>
      </c>
      <c r="R479" s="81">
        <v>7458.9636108398472</v>
      </c>
      <c r="S479" s="81">
        <v>54859.571855468741</v>
      </c>
      <c r="T479" s="81">
        <v>18370.494189453129</v>
      </c>
      <c r="U479" s="81">
        <v>9240.8067773437488</v>
      </c>
      <c r="V479" s="81">
        <v>76012.783734375029</v>
      </c>
      <c r="W479" s="81">
        <v>5358.7926269531199</v>
      </c>
      <c r="X479" s="81">
        <v>19963.038836374999</v>
      </c>
      <c r="Y479" s="81">
        <v>16424.854972656249</v>
      </c>
      <c r="Z479" s="81">
        <v>379.35196728515632</v>
      </c>
      <c r="AA479" s="81">
        <v>34686.134974609406</v>
      </c>
      <c r="AB479" s="81">
        <v>26125.765226562478</v>
      </c>
      <c r="AC479" s="81">
        <v>30215.041230362338</v>
      </c>
      <c r="AD479" s="81">
        <v>47103.099501343764</v>
      </c>
      <c r="AE479" s="81">
        <v>13743.090623046885</v>
      </c>
      <c r="AF479" s="81">
        <v>21.527113850806455</v>
      </c>
      <c r="AG479" s="81">
        <v>26954.065957031245</v>
      </c>
      <c r="AH479" s="81">
        <v>60360.431308593739</v>
      </c>
      <c r="AI479" s="81">
        <v>13627.208056640631</v>
      </c>
      <c r="AJ479" s="81">
        <v>72.23564282226593</v>
      </c>
      <c r="AK479" s="81">
        <v>5985.6751513671998</v>
      </c>
      <c r="AL479" s="81">
        <v>26651.176695312512</v>
      </c>
      <c r="AM479" s="81">
        <v>28811.542642578119</v>
      </c>
      <c r="AN479" s="81">
        <v>10999.070703125</v>
      </c>
      <c r="AO479" s="81">
        <v>47885.363765624992</v>
      </c>
      <c r="AP479" s="81">
        <v>768.90625</v>
      </c>
      <c r="AQ479" s="81">
        <v>51953.247229492197</v>
      </c>
      <c r="AR479" s="81">
        <v>58909.30114257813</v>
      </c>
      <c r="AS479" s="81">
        <v>65331.107845546874</v>
      </c>
      <c r="AT479" s="81">
        <v>17207.410648437508</v>
      </c>
      <c r="AU479" s="81">
        <v>61406.033195312499</v>
      </c>
      <c r="AV479" s="81">
        <v>35013.837265625014</v>
      </c>
      <c r="AW479" s="81">
        <v>4513.0109631347814</v>
      </c>
      <c r="AX479" s="81">
        <v>53897.087592773438</v>
      </c>
      <c r="AY479" s="81">
        <v>52689.707648312513</v>
      </c>
    </row>
    <row r="480" spans="1:51" x14ac:dyDescent="0.25">
      <c r="A480" s="79">
        <v>43544</v>
      </c>
      <c r="B480" s="80">
        <v>23</v>
      </c>
      <c r="C480" s="81">
        <v>34021.909373046867</v>
      </c>
      <c r="D480" s="81">
        <v>43259.470707031207</v>
      </c>
      <c r="E480" s="81">
        <v>19437.660380859372</v>
      </c>
      <c r="F480" s="81">
        <v>58178.044792968758</v>
      </c>
      <c r="G480" s="81">
        <v>40800.999855468748</v>
      </c>
      <c r="H480" s="81">
        <v>6106.3425307656116</v>
      </c>
      <c r="I480" s="81">
        <v>31849.491409667949</v>
      </c>
      <c r="J480" s="81">
        <v>119.673303604126</v>
      </c>
      <c r="K480" s="81">
        <v>19324.801660156263</v>
      </c>
      <c r="L480" s="81">
        <v>13162.652036132813</v>
      </c>
      <c r="M480" s="81">
        <v>33406.808707656251</v>
      </c>
      <c r="N480" s="81">
        <v>13998.499000000013</v>
      </c>
      <c r="O480" s="81">
        <v>47226.79657050001</v>
      </c>
      <c r="P480" s="81">
        <v>3331.0204218750005</v>
      </c>
      <c r="Q480" s="81">
        <v>32.114274024963379</v>
      </c>
      <c r="R480" s="81">
        <v>6937.5446533203167</v>
      </c>
      <c r="S480" s="81">
        <v>51105.225003906227</v>
      </c>
      <c r="T480" s="81">
        <v>16079.012742187508</v>
      </c>
      <c r="U480" s="81">
        <v>8408.7009111328225</v>
      </c>
      <c r="V480" s="81">
        <v>69005.477324218795</v>
      </c>
      <c r="W480" s="81">
        <v>5195.4358886718792</v>
      </c>
      <c r="X480" s="81">
        <v>18782.989835531218</v>
      </c>
      <c r="Y480" s="81">
        <v>15706.806886718752</v>
      </c>
      <c r="Z480" s="81">
        <v>367.18473684082016</v>
      </c>
      <c r="AA480" s="81">
        <v>31390.566587890593</v>
      </c>
      <c r="AB480" s="81">
        <v>22575.965349609392</v>
      </c>
      <c r="AC480" s="81">
        <v>26828.74609532152</v>
      </c>
      <c r="AD480" s="81">
        <v>43051.972922656263</v>
      </c>
      <c r="AE480" s="81">
        <v>14268.621037109357</v>
      </c>
      <c r="AF480" s="81">
        <v>21.527113850806455</v>
      </c>
      <c r="AG480" s="81">
        <v>24619.917492187491</v>
      </c>
      <c r="AH480" s="81">
        <v>55675.345628906238</v>
      </c>
      <c r="AI480" s="81">
        <v>11638.34741210938</v>
      </c>
      <c r="AJ480" s="81">
        <v>75.0010878906252</v>
      </c>
      <c r="AK480" s="81">
        <v>5722.3809667968817</v>
      </c>
      <c r="AL480" s="81">
        <v>24689.490808593746</v>
      </c>
      <c r="AM480" s="81">
        <v>26571.348019531259</v>
      </c>
      <c r="AN480" s="81">
        <v>10397.271142578118</v>
      </c>
      <c r="AO480" s="81">
        <v>44061.310279296864</v>
      </c>
      <c r="AP480" s="81">
        <v>719.10012817382903</v>
      </c>
      <c r="AQ480" s="81">
        <v>46010.962946289088</v>
      </c>
      <c r="AR480" s="81">
        <v>54325.503841796875</v>
      </c>
      <c r="AS480" s="81">
        <v>59672.948796343757</v>
      </c>
      <c r="AT480" s="81">
        <v>16029.775652343744</v>
      </c>
      <c r="AU480" s="81">
        <v>55979.218414062481</v>
      </c>
      <c r="AV480" s="81">
        <v>32831.322085937478</v>
      </c>
      <c r="AW480" s="81">
        <v>4156.5715470703099</v>
      </c>
      <c r="AX480" s="81">
        <v>49867.218122558603</v>
      </c>
      <c r="AY480" s="81">
        <v>46746.306770937517</v>
      </c>
    </row>
    <row r="481" spans="1:51" x14ac:dyDescent="0.25">
      <c r="A481" s="79">
        <v>43544</v>
      </c>
      <c r="B481" s="80">
        <v>24</v>
      </c>
      <c r="C481" s="81">
        <v>30057.469832031245</v>
      </c>
      <c r="D481" s="81">
        <v>38553.742757812506</v>
      </c>
      <c r="E481" s="81">
        <v>16671.310888671884</v>
      </c>
      <c r="F481" s="81">
        <v>50544.790777343755</v>
      </c>
      <c r="G481" s="81">
        <v>36044.974449218731</v>
      </c>
      <c r="H481" s="81">
        <v>5919.9941136406178</v>
      </c>
      <c r="I481" s="81">
        <v>28327.126632324231</v>
      </c>
      <c r="J481" s="81">
        <v>107.76128196716319</v>
      </c>
      <c r="K481" s="81">
        <v>17250.704052734363</v>
      </c>
      <c r="L481" s="81">
        <v>12067.748929687508</v>
      </c>
      <c r="M481" s="81">
        <v>31060.83728735934</v>
      </c>
      <c r="N481" s="81">
        <v>12328.373833984369</v>
      </c>
      <c r="O481" s="81">
        <v>41644.669903664042</v>
      </c>
      <c r="P481" s="81">
        <v>3202.6376396484402</v>
      </c>
      <c r="Q481" s="81">
        <v>31.145183563232429</v>
      </c>
      <c r="R481" s="81">
        <v>6031.0960571289024</v>
      </c>
      <c r="S481" s="81">
        <v>45178.123769531252</v>
      </c>
      <c r="T481" s="81">
        <v>14186.966058593727</v>
      </c>
      <c r="U481" s="81">
        <v>7408.8733808593797</v>
      </c>
      <c r="V481" s="81">
        <v>60277.313730468726</v>
      </c>
      <c r="W481" s="81">
        <v>4675.7568115234408</v>
      </c>
      <c r="X481" s="81">
        <v>17012.539801937495</v>
      </c>
      <c r="Y481" s="81">
        <v>14504.488328125</v>
      </c>
      <c r="Z481" s="81">
        <v>374.07003565063479</v>
      </c>
      <c r="AA481" s="81">
        <v>28126.051158203121</v>
      </c>
      <c r="AB481" s="81">
        <v>20056.266136718765</v>
      </c>
      <c r="AC481" s="81">
        <v>23557.72256612077</v>
      </c>
      <c r="AD481" s="81">
        <v>37761.911987187494</v>
      </c>
      <c r="AE481" s="81">
        <v>13405.409289062492</v>
      </c>
      <c r="AF481" s="81">
        <v>21.527113850806455</v>
      </c>
      <c r="AG481" s="81">
        <v>21525.743703125005</v>
      </c>
      <c r="AH481" s="81">
        <v>48439.960835937469</v>
      </c>
      <c r="AI481" s="81">
        <v>10232.461328125011</v>
      </c>
      <c r="AJ481" s="81">
        <v>71.868879638673093</v>
      </c>
      <c r="AK481" s="81">
        <v>5203.8808154296803</v>
      </c>
      <c r="AL481" s="81">
        <v>21378.255833984378</v>
      </c>
      <c r="AM481" s="81">
        <v>24176.494162109349</v>
      </c>
      <c r="AN481" s="81">
        <v>9557.1177246093794</v>
      </c>
      <c r="AO481" s="81">
        <v>39207.733802734372</v>
      </c>
      <c r="AP481" s="81">
        <v>659.40168762206997</v>
      </c>
      <c r="AQ481" s="81">
        <v>40998.885835937515</v>
      </c>
      <c r="AR481" s="81">
        <v>48593.857885742153</v>
      </c>
      <c r="AS481" s="81">
        <v>52300.287190304683</v>
      </c>
      <c r="AT481" s="81">
        <v>14816.835765625003</v>
      </c>
      <c r="AU481" s="81">
        <v>49170.492533203171</v>
      </c>
      <c r="AV481" s="81">
        <v>29048.989914062513</v>
      </c>
      <c r="AW481" s="81">
        <v>3583.5762637695279</v>
      </c>
      <c r="AX481" s="81">
        <v>43584.129111328126</v>
      </c>
      <c r="AY481" s="81">
        <v>42385.424737234382</v>
      </c>
    </row>
    <row r="482" spans="1:51" x14ac:dyDescent="0.25">
      <c r="A482" s="79">
        <v>43545</v>
      </c>
      <c r="B482" s="80">
        <v>1</v>
      </c>
      <c r="C482" s="81">
        <v>26870.195417968793</v>
      </c>
      <c r="D482" s="81">
        <v>33704.620292968742</v>
      </c>
      <c r="E482" s="81">
        <v>14280.4528417969</v>
      </c>
      <c r="F482" s="81">
        <v>43920.911099609322</v>
      </c>
      <c r="G482" s="81">
        <v>31369.896539062473</v>
      </c>
      <c r="H482" s="81">
        <v>6200.9858023593779</v>
      </c>
      <c r="I482" s="81">
        <v>25533.997418945302</v>
      </c>
      <c r="J482" s="81">
        <v>91.452657699585004</v>
      </c>
      <c r="K482" s="81">
        <v>14752.848291015624</v>
      </c>
      <c r="L482" s="81">
        <v>11464.408659179689</v>
      </c>
      <c r="M482" s="81">
        <v>29011.581126890636</v>
      </c>
      <c r="N482" s="81">
        <v>10865.926904296868</v>
      </c>
      <c r="O482" s="81">
        <v>36479.714585734378</v>
      </c>
      <c r="P482" s="81">
        <v>2996.5150888671997</v>
      </c>
      <c r="Q482" s="81">
        <v>31.07340145111084</v>
      </c>
      <c r="R482" s="81">
        <v>4883.7880187988267</v>
      </c>
      <c r="S482" s="81">
        <v>38369.434300781242</v>
      </c>
      <c r="T482" s="81">
        <v>12659.355166015606</v>
      </c>
      <c r="U482" s="81">
        <v>6462.7316367187495</v>
      </c>
      <c r="V482" s="81">
        <v>51195.764152343734</v>
      </c>
      <c r="W482" s="81">
        <v>4131.2847167968703</v>
      </c>
      <c r="X482" s="81">
        <v>15684.407882796871</v>
      </c>
      <c r="Y482" s="81">
        <v>13310.4353828125</v>
      </c>
      <c r="Z482" s="81">
        <v>369.99228594970702</v>
      </c>
      <c r="AA482" s="81">
        <v>23991.807248046891</v>
      </c>
      <c r="AB482" s="81">
        <v>18325.790869140659</v>
      </c>
      <c r="AC482" s="81">
        <v>20885.282841758668</v>
      </c>
      <c r="AD482" s="81">
        <v>31566.486486687525</v>
      </c>
      <c r="AE482" s="81">
        <v>12522.690986328113</v>
      </c>
      <c r="AF482" s="81">
        <v>21.527113850806455</v>
      </c>
      <c r="AG482" s="81">
        <v>18103.389675781247</v>
      </c>
      <c r="AH482" s="81">
        <v>40279.784246093725</v>
      </c>
      <c r="AI482" s="81">
        <v>8985.1627929687511</v>
      </c>
      <c r="AJ482" s="81">
        <v>71.838055908203756</v>
      </c>
      <c r="AK482" s="81">
        <v>4874.1038623046798</v>
      </c>
      <c r="AL482" s="81">
        <v>17401.934099609385</v>
      </c>
      <c r="AM482" s="81">
        <v>21327.837888671907</v>
      </c>
      <c r="AN482" s="81">
        <v>8338.5988769531414</v>
      </c>
      <c r="AO482" s="81">
        <v>33573.288231445331</v>
      </c>
      <c r="AP482" s="81">
        <v>605.86120605468807</v>
      </c>
      <c r="AQ482" s="81">
        <v>37380.943981445271</v>
      </c>
      <c r="AR482" s="81">
        <v>42396.326497070302</v>
      </c>
      <c r="AS482" s="81">
        <v>43787.281998515638</v>
      </c>
      <c r="AT482" s="81">
        <v>14040.153382812496</v>
      </c>
      <c r="AU482" s="81">
        <v>43599.853000000025</v>
      </c>
      <c r="AV482" s="81">
        <v>24848.113148437489</v>
      </c>
      <c r="AW482" s="81">
        <v>2953.7172997558578</v>
      </c>
      <c r="AX482" s="81">
        <v>35827.103208007815</v>
      </c>
      <c r="AY482" s="81">
        <v>38891.013028859386</v>
      </c>
    </row>
    <row r="483" spans="1:51" x14ac:dyDescent="0.25">
      <c r="A483" s="79">
        <v>43545</v>
      </c>
      <c r="B483" s="80">
        <v>2</v>
      </c>
      <c r="C483" s="81">
        <v>24542.813972656273</v>
      </c>
      <c r="D483" s="81">
        <v>29777.805738281255</v>
      </c>
      <c r="E483" s="81">
        <v>12592.591074218768</v>
      </c>
      <c r="F483" s="81">
        <v>39585.965109375029</v>
      </c>
      <c r="G483" s="81">
        <v>27790.065115234389</v>
      </c>
      <c r="H483" s="81">
        <v>6667.7363926562448</v>
      </c>
      <c r="I483" s="81">
        <v>23166.557508300793</v>
      </c>
      <c r="J483" s="81">
        <v>84.888990402221594</v>
      </c>
      <c r="K483" s="81">
        <v>13109.259790039068</v>
      </c>
      <c r="L483" s="81">
        <v>11323.025421875001</v>
      </c>
      <c r="M483" s="81">
        <v>27046.185986046887</v>
      </c>
      <c r="N483" s="81">
        <v>10036.026814453122</v>
      </c>
      <c r="O483" s="81">
        <v>32520.359411437472</v>
      </c>
      <c r="P483" s="81">
        <v>2803.9803857421903</v>
      </c>
      <c r="Q483" s="81">
        <v>30.745125770568851</v>
      </c>
      <c r="R483" s="81">
        <v>4055.4736999511711</v>
      </c>
      <c r="S483" s="81">
        <v>32646.093648437498</v>
      </c>
      <c r="T483" s="81">
        <v>11545.215566406254</v>
      </c>
      <c r="U483" s="81">
        <v>5860.6797304687507</v>
      </c>
      <c r="V483" s="81">
        <v>44177.784712890629</v>
      </c>
      <c r="W483" s="81">
        <v>3930.8816162109511</v>
      </c>
      <c r="X483" s="81">
        <v>15066.736605890614</v>
      </c>
      <c r="Y483" s="81">
        <v>11998.843957031249</v>
      </c>
      <c r="Z483" s="81">
        <v>333.67448499145507</v>
      </c>
      <c r="AA483" s="81">
        <v>20957.560275390639</v>
      </c>
      <c r="AB483" s="81">
        <v>17204.313072265631</v>
      </c>
      <c r="AC483" s="81">
        <v>18649.805200117051</v>
      </c>
      <c r="AD483" s="81">
        <v>27152.273155171857</v>
      </c>
      <c r="AE483" s="81">
        <v>11056.106458007833</v>
      </c>
      <c r="AF483" s="81">
        <v>21.527113850806455</v>
      </c>
      <c r="AG483" s="81">
        <v>15479.635644531247</v>
      </c>
      <c r="AH483" s="81">
        <v>34153.933699218767</v>
      </c>
      <c r="AI483" s="81">
        <v>7865.1814941406319</v>
      </c>
      <c r="AJ483" s="81">
        <v>69.435330810546674</v>
      </c>
      <c r="AK483" s="81">
        <v>4610.2558203125</v>
      </c>
      <c r="AL483" s="81">
        <v>14190.127609374991</v>
      </c>
      <c r="AM483" s="81">
        <v>18290.512369140633</v>
      </c>
      <c r="AN483" s="81">
        <v>7461.0941894531288</v>
      </c>
      <c r="AO483" s="81">
        <v>28935.346029785185</v>
      </c>
      <c r="AP483" s="81">
        <v>561.58976745605491</v>
      </c>
      <c r="AQ483" s="81">
        <v>34375.322832031248</v>
      </c>
      <c r="AR483" s="81">
        <v>37351.337345703105</v>
      </c>
      <c r="AS483" s="81">
        <v>36802.544355812526</v>
      </c>
      <c r="AT483" s="81">
        <v>12871.887437500007</v>
      </c>
      <c r="AU483" s="81">
        <v>38809.783615234403</v>
      </c>
      <c r="AV483" s="81">
        <v>21455.090074218733</v>
      </c>
      <c r="AW483" s="81">
        <v>2434.3498267578125</v>
      </c>
      <c r="AX483" s="81">
        <v>30017.068065185555</v>
      </c>
      <c r="AY483" s="81">
        <v>35878.853411140612</v>
      </c>
    </row>
    <row r="484" spans="1:51" x14ac:dyDescent="0.25">
      <c r="A484" s="79">
        <v>43545</v>
      </c>
      <c r="B484" s="80">
        <v>3</v>
      </c>
      <c r="C484" s="81">
        <v>22759.459998046863</v>
      </c>
      <c r="D484" s="81">
        <v>27350.176363281258</v>
      </c>
      <c r="E484" s="81">
        <v>11727.467089843733</v>
      </c>
      <c r="F484" s="81">
        <v>37209.260072265584</v>
      </c>
      <c r="G484" s="81">
        <v>26132.295117187496</v>
      </c>
      <c r="H484" s="81">
        <v>6790.7679678593695</v>
      </c>
      <c r="I484" s="81">
        <v>21945.663642578122</v>
      </c>
      <c r="J484" s="81">
        <v>80.717538833618107</v>
      </c>
      <c r="K484" s="81">
        <v>12040.324121093752</v>
      </c>
      <c r="L484" s="81">
        <v>11294.536967773431</v>
      </c>
      <c r="M484" s="81">
        <v>25957.305261062524</v>
      </c>
      <c r="N484" s="81">
        <v>9613.3829843749991</v>
      </c>
      <c r="O484" s="81">
        <v>30281.117047703119</v>
      </c>
      <c r="P484" s="81">
        <v>2724.0784873046887</v>
      </c>
      <c r="Q484" s="81">
        <v>30.072473049163822</v>
      </c>
      <c r="R484" s="81">
        <v>3697.5683349609399</v>
      </c>
      <c r="S484" s="81">
        <v>29582.664877929688</v>
      </c>
      <c r="T484" s="81">
        <v>10987.104041992186</v>
      </c>
      <c r="U484" s="81">
        <v>5569.1447011718692</v>
      </c>
      <c r="V484" s="81">
        <v>40090.891748046874</v>
      </c>
      <c r="W484" s="81">
        <v>3886.0571289062491</v>
      </c>
      <c r="X484" s="81">
        <v>14083.15070682817</v>
      </c>
      <c r="Y484" s="81">
        <v>10848.96052734375</v>
      </c>
      <c r="Z484" s="81">
        <v>344.90974238281245</v>
      </c>
      <c r="AA484" s="81">
        <v>18875.898689453126</v>
      </c>
      <c r="AB484" s="81">
        <v>16353.756947265643</v>
      </c>
      <c r="AC484" s="81">
        <v>17833.39631055664</v>
      </c>
      <c r="AD484" s="81">
        <v>24613.035848281248</v>
      </c>
      <c r="AE484" s="81">
        <v>10657.656909179725</v>
      </c>
      <c r="AF484" s="81">
        <v>21.527113850806455</v>
      </c>
      <c r="AG484" s="81">
        <v>13950.0257890625</v>
      </c>
      <c r="AH484" s="81">
        <v>30697.181554687493</v>
      </c>
      <c r="AI484" s="81">
        <v>7372.9874267578107</v>
      </c>
      <c r="AJ484" s="81">
        <v>70.143417236329213</v>
      </c>
      <c r="AK484" s="81">
        <v>4490.7609374999993</v>
      </c>
      <c r="AL484" s="81">
        <v>12536.438495117201</v>
      </c>
      <c r="AM484" s="81">
        <v>16740.356448242215</v>
      </c>
      <c r="AN484" s="81">
        <v>6974.0666503906195</v>
      </c>
      <c r="AO484" s="81">
        <v>26489.476991699237</v>
      </c>
      <c r="AP484" s="81">
        <v>564.17015075683605</v>
      </c>
      <c r="AQ484" s="81">
        <v>32474.978374023416</v>
      </c>
      <c r="AR484" s="81">
        <v>34205.073029296836</v>
      </c>
      <c r="AS484" s="81">
        <v>33029.650298695342</v>
      </c>
      <c r="AT484" s="81">
        <v>12429.698980468755</v>
      </c>
      <c r="AU484" s="81">
        <v>35940.900052734374</v>
      </c>
      <c r="AV484" s="81">
        <v>19688.387046875014</v>
      </c>
      <c r="AW484" s="81">
        <v>2159.7347066894522</v>
      </c>
      <c r="AX484" s="81">
        <v>26867.828344726579</v>
      </c>
      <c r="AY484" s="81">
        <v>34250.192637968728</v>
      </c>
    </row>
    <row r="485" spans="1:51" x14ac:dyDescent="0.25">
      <c r="A485" s="79">
        <v>43545</v>
      </c>
      <c r="B485" s="80">
        <v>4</v>
      </c>
      <c r="C485" s="81">
        <v>21986.239847656292</v>
      </c>
      <c r="D485" s="81">
        <v>26650.689460937509</v>
      </c>
      <c r="E485" s="81">
        <v>11219.775664062512</v>
      </c>
      <c r="F485" s="81">
        <v>35999.617455078114</v>
      </c>
      <c r="G485" s="81">
        <v>25381.719404296859</v>
      </c>
      <c r="H485" s="81">
        <v>6523.2816602031271</v>
      </c>
      <c r="I485" s="81">
        <v>21378.165048339826</v>
      </c>
      <c r="J485" s="81">
        <v>71.0414009094238</v>
      </c>
      <c r="K485" s="81">
        <v>11654.668603515618</v>
      </c>
      <c r="L485" s="81">
        <v>11402.268345703131</v>
      </c>
      <c r="M485" s="81">
        <v>25597.994020468785</v>
      </c>
      <c r="N485" s="81">
        <v>9387.7489980468818</v>
      </c>
      <c r="O485" s="81">
        <v>29548.058892382818</v>
      </c>
      <c r="P485" s="81">
        <v>2600.8217070312503</v>
      </c>
      <c r="Q485" s="81">
        <v>29.56825256347657</v>
      </c>
      <c r="R485" s="81">
        <v>3592.8984008789057</v>
      </c>
      <c r="S485" s="81">
        <v>27969.20722851561</v>
      </c>
      <c r="T485" s="81">
        <v>10726.901772460944</v>
      </c>
      <c r="U485" s="81">
        <v>5403.6994365234395</v>
      </c>
      <c r="V485" s="81">
        <v>38423.985642578133</v>
      </c>
      <c r="W485" s="81">
        <v>3719.5070556640694</v>
      </c>
      <c r="X485" s="81">
        <v>14026.030779765626</v>
      </c>
      <c r="Y485" s="81">
        <v>10623.196695312501</v>
      </c>
      <c r="Z485" s="81">
        <v>377.64932766113282</v>
      </c>
      <c r="AA485" s="81">
        <v>17730.491538085942</v>
      </c>
      <c r="AB485" s="81">
        <v>16104.157003906243</v>
      </c>
      <c r="AC485" s="81">
        <v>17342.239620711149</v>
      </c>
      <c r="AD485" s="81">
        <v>23542.932365781235</v>
      </c>
      <c r="AE485" s="81">
        <v>9890.9348173828002</v>
      </c>
      <c r="AF485" s="81">
        <v>21.527113850806455</v>
      </c>
      <c r="AG485" s="81">
        <v>13353.894175781252</v>
      </c>
      <c r="AH485" s="81">
        <v>28773.823726562492</v>
      </c>
      <c r="AI485" s="81">
        <v>7161.9156738281308</v>
      </c>
      <c r="AJ485" s="81">
        <v>69.554537109375275</v>
      </c>
      <c r="AK485" s="81">
        <v>4443.4733496093804</v>
      </c>
      <c r="AL485" s="81">
        <v>11659.077064453133</v>
      </c>
      <c r="AM485" s="81">
        <v>16325.701293945323</v>
      </c>
      <c r="AN485" s="81">
        <v>6979.4959472656274</v>
      </c>
      <c r="AO485" s="81">
        <v>25214.883096679656</v>
      </c>
      <c r="AP485" s="81">
        <v>563.91145324706906</v>
      </c>
      <c r="AQ485" s="81">
        <v>31370.293488281237</v>
      </c>
      <c r="AR485" s="81">
        <v>33225.492852050746</v>
      </c>
      <c r="AS485" s="81">
        <v>31420.639782179682</v>
      </c>
      <c r="AT485" s="81">
        <v>12581.826878906246</v>
      </c>
      <c r="AU485" s="81">
        <v>34956.145486328096</v>
      </c>
      <c r="AV485" s="81">
        <v>18937.431675781274</v>
      </c>
      <c r="AW485" s="81">
        <v>2038.6297580566397</v>
      </c>
      <c r="AX485" s="81">
        <v>25732.965427246116</v>
      </c>
      <c r="AY485" s="81">
        <v>33228.832059250009</v>
      </c>
    </row>
    <row r="486" spans="1:51" x14ac:dyDescent="0.25">
      <c r="A486" s="79">
        <v>43545</v>
      </c>
      <c r="B486" s="80">
        <v>5</v>
      </c>
      <c r="C486" s="81">
        <v>20282.390001953114</v>
      </c>
      <c r="D486" s="81">
        <v>26143.678191406267</v>
      </c>
      <c r="E486" s="81">
        <v>10992.176186523442</v>
      </c>
      <c r="F486" s="81">
        <v>34851.500337890619</v>
      </c>
      <c r="G486" s="81">
        <v>24534.337458984402</v>
      </c>
      <c r="H486" s="81">
        <v>6540.1793453906248</v>
      </c>
      <c r="I486" s="81">
        <v>21010.862696777345</v>
      </c>
      <c r="J486" s="81">
        <v>68.50378608703619</v>
      </c>
      <c r="K486" s="81">
        <v>11465.538916015637</v>
      </c>
      <c r="L486" s="81">
        <v>11206.898854492192</v>
      </c>
      <c r="M486" s="81">
        <v>25203.996424359382</v>
      </c>
      <c r="N486" s="81">
        <v>9201.1826230468887</v>
      </c>
      <c r="O486" s="81">
        <v>29199.396688507804</v>
      </c>
      <c r="P486" s="81">
        <v>2566.6169687499914</v>
      </c>
      <c r="Q486" s="81">
        <v>29.213798522949229</v>
      </c>
      <c r="R486" s="81">
        <v>3541.0128295898448</v>
      </c>
      <c r="S486" s="81">
        <v>27149.869931640609</v>
      </c>
      <c r="T486" s="81">
        <v>10537.646693359371</v>
      </c>
      <c r="U486" s="81">
        <v>5308.4750195312499</v>
      </c>
      <c r="V486" s="81">
        <v>37474.303939453152</v>
      </c>
      <c r="W486" s="81">
        <v>3653.4871337890695</v>
      </c>
      <c r="X486" s="81">
        <v>12921.443332953115</v>
      </c>
      <c r="Y486" s="81">
        <v>10832.187453124996</v>
      </c>
      <c r="Z486" s="81">
        <v>344.96526001586915</v>
      </c>
      <c r="AA486" s="81">
        <v>17393.488348632796</v>
      </c>
      <c r="AB486" s="81">
        <v>16154.987039062502</v>
      </c>
      <c r="AC486" s="81">
        <v>16969.101575668021</v>
      </c>
      <c r="AD486" s="81">
        <v>23091.024917687482</v>
      </c>
      <c r="AE486" s="81">
        <v>10487.338695312512</v>
      </c>
      <c r="AF486" s="81">
        <v>21.527113850806455</v>
      </c>
      <c r="AG486" s="81">
        <v>13080.230238281252</v>
      </c>
      <c r="AH486" s="81">
        <v>27563.927726562484</v>
      </c>
      <c r="AI486" s="81">
        <v>6987.683764648441</v>
      </c>
      <c r="AJ486" s="81">
        <v>66.807999999999964</v>
      </c>
      <c r="AK486" s="81">
        <v>4368.6540966796792</v>
      </c>
      <c r="AL486" s="81">
        <v>11353.190838867195</v>
      </c>
      <c r="AM486" s="81">
        <v>16236.063747070326</v>
      </c>
      <c r="AN486" s="81">
        <v>6884.7329589843821</v>
      </c>
      <c r="AO486" s="81">
        <v>24516.719867187494</v>
      </c>
      <c r="AP486" s="81">
        <v>556.99336242675804</v>
      </c>
      <c r="AQ486" s="81">
        <v>30784.589916015586</v>
      </c>
      <c r="AR486" s="81">
        <v>32671.862141601563</v>
      </c>
      <c r="AS486" s="81">
        <v>30499.347486609389</v>
      </c>
      <c r="AT486" s="81">
        <v>12441.264300781253</v>
      </c>
      <c r="AU486" s="81">
        <v>34479.815039062494</v>
      </c>
      <c r="AV486" s="81">
        <v>18276.016246093743</v>
      </c>
      <c r="AW486" s="81">
        <v>1989.1447353515609</v>
      </c>
      <c r="AX486" s="81">
        <v>24947.887705078112</v>
      </c>
      <c r="AY486" s="81">
        <v>32404.910267046853</v>
      </c>
    </row>
    <row r="487" spans="1:51" x14ac:dyDescent="0.25">
      <c r="A487" s="79">
        <v>43545</v>
      </c>
      <c r="B487" s="80">
        <v>6</v>
      </c>
      <c r="C487" s="81">
        <v>20453.507796875008</v>
      </c>
      <c r="D487" s="81">
        <v>26639.908917968722</v>
      </c>
      <c r="E487" s="81">
        <v>11351.572827148433</v>
      </c>
      <c r="F487" s="81">
        <v>34891.515992187517</v>
      </c>
      <c r="G487" s="81">
        <v>25657.481392578087</v>
      </c>
      <c r="H487" s="81">
        <v>6353.7796172499975</v>
      </c>
      <c r="I487" s="81">
        <v>21639.330790039061</v>
      </c>
      <c r="J487" s="81">
        <v>64.479913711547894</v>
      </c>
      <c r="K487" s="81">
        <v>11535.713989257818</v>
      </c>
      <c r="L487" s="81">
        <v>11198.460002929682</v>
      </c>
      <c r="M487" s="81">
        <v>25661.825614250025</v>
      </c>
      <c r="N487" s="81">
        <v>9662.6578417968922</v>
      </c>
      <c r="O487" s="81">
        <v>30198.336692312514</v>
      </c>
      <c r="P487" s="81">
        <v>2585.0436318359398</v>
      </c>
      <c r="Q487" s="81">
        <v>29.506441116333011</v>
      </c>
      <c r="R487" s="81">
        <v>3662.1146972656265</v>
      </c>
      <c r="S487" s="81">
        <v>27996.618954101585</v>
      </c>
      <c r="T487" s="81">
        <v>10664.100151367176</v>
      </c>
      <c r="U487" s="81">
        <v>5383.0112880859406</v>
      </c>
      <c r="V487" s="81">
        <v>38804.275785156264</v>
      </c>
      <c r="W487" s="81">
        <v>3608.882543945309</v>
      </c>
      <c r="X487" s="81">
        <v>13160.86539450003</v>
      </c>
      <c r="Y487" s="81">
        <v>10947.486316406248</v>
      </c>
      <c r="Z487" s="81">
        <v>363.05108601684572</v>
      </c>
      <c r="AA487" s="81">
        <v>18097.465135742183</v>
      </c>
      <c r="AB487" s="81">
        <v>16937.99879296876</v>
      </c>
      <c r="AC487" s="81">
        <v>17064.095227704096</v>
      </c>
      <c r="AD487" s="81">
        <v>24011.757607312506</v>
      </c>
      <c r="AE487" s="81">
        <v>11061.103676757817</v>
      </c>
      <c r="AF487" s="81">
        <v>21.527113850806455</v>
      </c>
      <c r="AG487" s="81">
        <v>13744.713046875</v>
      </c>
      <c r="AH487" s="81">
        <v>28563.239292968756</v>
      </c>
      <c r="AI487" s="81">
        <v>7263.6050292968703</v>
      </c>
      <c r="AJ487" s="81">
        <v>63.318509033203128</v>
      </c>
      <c r="AK487" s="81">
        <v>4434.6324462890498</v>
      </c>
      <c r="AL487" s="81">
        <v>11823.586509765619</v>
      </c>
      <c r="AM487" s="81">
        <v>15913.29329492187</v>
      </c>
      <c r="AN487" s="81">
        <v>7135.8376953125016</v>
      </c>
      <c r="AO487" s="81">
        <v>25387.623695312508</v>
      </c>
      <c r="AP487" s="81">
        <v>561.26950073242097</v>
      </c>
      <c r="AQ487" s="81">
        <v>31199.580554687509</v>
      </c>
      <c r="AR487" s="81">
        <v>33406.483427734376</v>
      </c>
      <c r="AS487" s="81">
        <v>31959.298107710969</v>
      </c>
      <c r="AT487" s="81">
        <v>12253.122082031243</v>
      </c>
      <c r="AU487" s="81">
        <v>35266.437148437486</v>
      </c>
      <c r="AV487" s="81">
        <v>18691.720328124986</v>
      </c>
      <c r="AW487" s="81">
        <v>2144.9517322265633</v>
      </c>
      <c r="AX487" s="81">
        <v>25717.504511718722</v>
      </c>
      <c r="AY487" s="81">
        <v>33056.66036300001</v>
      </c>
    </row>
    <row r="488" spans="1:51" x14ac:dyDescent="0.25">
      <c r="A488" s="79">
        <v>43545</v>
      </c>
      <c r="B488" s="80">
        <v>7</v>
      </c>
      <c r="C488" s="81">
        <v>24557.856912109342</v>
      </c>
      <c r="D488" s="81">
        <v>31498.276617187512</v>
      </c>
      <c r="E488" s="81">
        <v>14612.893437499992</v>
      </c>
      <c r="F488" s="81">
        <v>42503.128587890598</v>
      </c>
      <c r="G488" s="81">
        <v>30919.397460937496</v>
      </c>
      <c r="H488" s="81">
        <v>6208.7457090781254</v>
      </c>
      <c r="I488" s="81">
        <v>25468.402221191423</v>
      </c>
      <c r="J488" s="81">
        <v>75.100894927978402</v>
      </c>
      <c r="K488" s="81">
        <v>13733.58815917967</v>
      </c>
      <c r="L488" s="81">
        <v>11800.639163085934</v>
      </c>
      <c r="M488" s="81">
        <v>27784.499770093757</v>
      </c>
      <c r="N488" s="81">
        <v>11583.283449218749</v>
      </c>
      <c r="O488" s="81">
        <v>36055.101737718753</v>
      </c>
      <c r="P488" s="81">
        <v>2829.7818076171784</v>
      </c>
      <c r="Q488" s="81">
        <v>29.201178073883057</v>
      </c>
      <c r="R488" s="81">
        <v>4757.2130493164068</v>
      </c>
      <c r="S488" s="81">
        <v>33630.98605911155</v>
      </c>
      <c r="T488" s="81">
        <v>13074.551075195302</v>
      </c>
      <c r="U488" s="81">
        <v>7075.2509589843803</v>
      </c>
      <c r="V488" s="81">
        <v>48595.2950527344</v>
      </c>
      <c r="W488" s="81">
        <v>3992.9454101562501</v>
      </c>
      <c r="X488" s="81">
        <v>14497.177996718729</v>
      </c>
      <c r="Y488" s="81">
        <v>12124.189878906252</v>
      </c>
      <c r="Z488" s="81">
        <v>345.90827254028324</v>
      </c>
      <c r="AA488" s="81">
        <v>21765.589398437525</v>
      </c>
      <c r="AB488" s="81">
        <v>20313.657673828111</v>
      </c>
      <c r="AC488" s="81">
        <v>20876.855400154487</v>
      </c>
      <c r="AD488" s="81">
        <v>29991.013270343785</v>
      </c>
      <c r="AE488" s="81">
        <v>11991.071624999982</v>
      </c>
      <c r="AF488" s="81">
        <v>21.527113850806455</v>
      </c>
      <c r="AG488" s="81">
        <v>17026.094414062496</v>
      </c>
      <c r="AH488" s="81">
        <v>35113.941531249977</v>
      </c>
      <c r="AI488" s="81">
        <v>8627.6100585937511</v>
      </c>
      <c r="AJ488" s="81">
        <v>66.410208007812713</v>
      </c>
      <c r="AK488" s="81">
        <v>4571.7477978515708</v>
      </c>
      <c r="AL488" s="81">
        <v>14760.052672851585</v>
      </c>
      <c r="AM488" s="81">
        <v>19691.003804687498</v>
      </c>
      <c r="AN488" s="81">
        <v>8056.7960937500002</v>
      </c>
      <c r="AO488" s="81">
        <v>30145.114638183582</v>
      </c>
      <c r="AP488" s="81">
        <v>596.33055114746094</v>
      </c>
      <c r="AQ488" s="81">
        <v>35782.515808593758</v>
      </c>
      <c r="AR488" s="81">
        <v>38560.827983398463</v>
      </c>
      <c r="AS488" s="81">
        <v>38900.742743148418</v>
      </c>
      <c r="AT488" s="81">
        <v>13241.485386718745</v>
      </c>
      <c r="AU488" s="81">
        <v>42657.54488671873</v>
      </c>
      <c r="AV488" s="81">
        <v>22487.061898437503</v>
      </c>
      <c r="AW488" s="81">
        <v>2594.4164786132842</v>
      </c>
      <c r="AX488" s="81">
        <v>30868.888038330086</v>
      </c>
      <c r="AY488" s="81">
        <v>38985.563682578104</v>
      </c>
    </row>
    <row r="489" spans="1:51" x14ac:dyDescent="0.25">
      <c r="A489" s="79">
        <v>43545</v>
      </c>
      <c r="B489" s="80">
        <v>8</v>
      </c>
      <c r="C489" s="81">
        <v>33578.239847656216</v>
      </c>
      <c r="D489" s="81">
        <v>36513.863039062511</v>
      </c>
      <c r="E489" s="81">
        <v>16975.134970703137</v>
      </c>
      <c r="F489" s="81">
        <v>53749.595746093779</v>
      </c>
      <c r="G489" s="81">
        <v>35714.007771484372</v>
      </c>
      <c r="H489" s="81">
        <v>7035.431297609367</v>
      </c>
      <c r="I489" s="81">
        <v>32134.041654296881</v>
      </c>
      <c r="J489" s="81">
        <v>88.579124450683594</v>
      </c>
      <c r="K489" s="81">
        <v>16464.743457031247</v>
      </c>
      <c r="L489" s="81">
        <v>13394.085494140629</v>
      </c>
      <c r="M489" s="81">
        <v>31216.351985531252</v>
      </c>
      <c r="N489" s="81">
        <v>12975.108218750001</v>
      </c>
      <c r="O489" s="81">
        <v>44703.687300343758</v>
      </c>
      <c r="P489" s="81">
        <v>3011.2433697780189</v>
      </c>
      <c r="Q489" s="81">
        <v>30.663283824920658</v>
      </c>
      <c r="R489" s="81">
        <v>5016.0128601074221</v>
      </c>
      <c r="S489" s="81">
        <v>39287.191164062504</v>
      </c>
      <c r="T489" s="81">
        <v>14801.592026367191</v>
      </c>
      <c r="U489" s="81">
        <v>7670.7692070312505</v>
      </c>
      <c r="V489" s="81">
        <v>56137.898087656256</v>
      </c>
      <c r="W489" s="81">
        <v>4423.8818847656212</v>
      </c>
      <c r="X489" s="81">
        <v>17955.649910453118</v>
      </c>
      <c r="Y489" s="81">
        <v>14002.814042968748</v>
      </c>
      <c r="Z489" s="81">
        <v>372.51122650756838</v>
      </c>
      <c r="AA489" s="81">
        <v>26280.555396484364</v>
      </c>
      <c r="AB489" s="81">
        <v>27226.368169921861</v>
      </c>
      <c r="AC489" s="81">
        <v>24945.562911933066</v>
      </c>
      <c r="AD489" s="81">
        <v>33042.185882343801</v>
      </c>
      <c r="AE489" s="81">
        <v>12475.565167968734</v>
      </c>
      <c r="AF489" s="81">
        <v>21.527113850806455</v>
      </c>
      <c r="AG489" s="81">
        <v>20683.916183593748</v>
      </c>
      <c r="AH489" s="81">
        <v>38609.388617187506</v>
      </c>
      <c r="AI489" s="81">
        <v>10427.504687500001</v>
      </c>
      <c r="AJ489" s="81">
        <v>105.50429028320289</v>
      </c>
      <c r="AK489" s="81">
        <v>4768.6918603515596</v>
      </c>
      <c r="AL489" s="81">
        <v>16534.231186523455</v>
      </c>
      <c r="AM489" s="81">
        <v>21068.220195312486</v>
      </c>
      <c r="AN489" s="81">
        <v>8201.715966796879</v>
      </c>
      <c r="AO489" s="81">
        <v>35790.127859863278</v>
      </c>
      <c r="AP489" s="81">
        <v>654.03465080792034</v>
      </c>
      <c r="AQ489" s="81">
        <v>46479.247147460941</v>
      </c>
      <c r="AR489" s="81">
        <v>46043.561644531233</v>
      </c>
      <c r="AS489" s="81">
        <v>44999.510128195318</v>
      </c>
      <c r="AT489" s="81">
        <v>15257.016488281246</v>
      </c>
      <c r="AU489" s="81">
        <v>50336.011306640619</v>
      </c>
      <c r="AV489" s="81">
        <v>23979.417039062493</v>
      </c>
      <c r="AW489" s="81">
        <v>2652.5124383422799</v>
      </c>
      <c r="AX489" s="81">
        <v>34746.998110351538</v>
      </c>
      <c r="AY489" s="81">
        <v>52266.248162437492</v>
      </c>
    </row>
    <row r="490" spans="1:51" x14ac:dyDescent="0.25">
      <c r="A490" s="79">
        <v>43545</v>
      </c>
      <c r="B490" s="80">
        <v>9</v>
      </c>
      <c r="C490" s="81">
        <v>36659.156859375005</v>
      </c>
      <c r="D490" s="81">
        <v>38435.902894531246</v>
      </c>
      <c r="E490" s="81">
        <v>16439.592978515622</v>
      </c>
      <c r="F490" s="81">
        <v>56049.808406249984</v>
      </c>
      <c r="G490" s="81">
        <v>38697.94444424301</v>
      </c>
      <c r="H490" s="81">
        <v>9885.113529281256</v>
      </c>
      <c r="I490" s="81">
        <v>37012.585372070294</v>
      </c>
      <c r="J490" s="81">
        <v>102.90537261962889</v>
      </c>
      <c r="K490" s="81">
        <v>18064.612304687511</v>
      </c>
      <c r="L490" s="81">
        <v>15310.794983398457</v>
      </c>
      <c r="M490" s="81">
        <v>35085.961014531254</v>
      </c>
      <c r="N490" s="81">
        <v>11617.49846484376</v>
      </c>
      <c r="O490" s="81">
        <v>49129.593240765622</v>
      </c>
      <c r="P490" s="81">
        <v>3210.2358862957271</v>
      </c>
      <c r="Q490" s="81">
        <v>31.46192836761475</v>
      </c>
      <c r="R490" s="81">
        <v>4266.4704589843777</v>
      </c>
      <c r="S490" s="81">
        <v>39601.841939453101</v>
      </c>
      <c r="T490" s="81">
        <v>14251.080894531251</v>
      </c>
      <c r="U490" s="81">
        <v>6804.5550693359501</v>
      </c>
      <c r="V490" s="81">
        <v>52485.958004218774</v>
      </c>
      <c r="W490" s="81">
        <v>4653.2499267578187</v>
      </c>
      <c r="X490" s="81">
        <v>20441.979806562504</v>
      </c>
      <c r="Y490" s="81">
        <v>16292.053546874999</v>
      </c>
      <c r="Z490" s="81">
        <v>380.40852219238292</v>
      </c>
      <c r="AA490" s="81">
        <v>28103.481785156233</v>
      </c>
      <c r="AB490" s="81">
        <v>33552.770353515647</v>
      </c>
      <c r="AC490" s="81">
        <v>24543.874994083701</v>
      </c>
      <c r="AD490" s="81">
        <v>30955.194147562488</v>
      </c>
      <c r="AE490" s="81">
        <v>12441.009167968758</v>
      </c>
      <c r="AF490" s="81">
        <v>21.527113850806455</v>
      </c>
      <c r="AG490" s="81">
        <v>20895.146089843744</v>
      </c>
      <c r="AH490" s="81">
        <v>35680.077085937504</v>
      </c>
      <c r="AI490" s="81">
        <v>10997.777539062499</v>
      </c>
      <c r="AJ490" s="81">
        <v>150.50980786132774</v>
      </c>
      <c r="AK490" s="81">
        <v>5107.9328957285725</v>
      </c>
      <c r="AL490" s="81">
        <v>15161.376509765632</v>
      </c>
      <c r="AM490" s="81">
        <v>20901.551250000011</v>
      </c>
      <c r="AN490" s="81">
        <v>7668.5605957031321</v>
      </c>
      <c r="AO490" s="81">
        <v>38685.840465820329</v>
      </c>
      <c r="AP490" s="81">
        <v>621.58537552438725</v>
      </c>
      <c r="AQ490" s="81">
        <v>55936.776015624957</v>
      </c>
      <c r="AR490" s="81">
        <v>51875.087748046899</v>
      </c>
      <c r="AS490" s="81">
        <v>44141.490789851538</v>
      </c>
      <c r="AT490" s="81">
        <v>16803.858464843757</v>
      </c>
      <c r="AU490" s="81">
        <v>51666.545820312524</v>
      </c>
      <c r="AV490" s="81">
        <v>22791.293304687511</v>
      </c>
      <c r="AW490" s="81">
        <v>2125.3848723632864</v>
      </c>
      <c r="AX490" s="81">
        <v>32434.845981445309</v>
      </c>
      <c r="AY490" s="81">
        <v>63362.151765031304</v>
      </c>
    </row>
    <row r="491" spans="1:51" x14ac:dyDescent="0.25">
      <c r="A491" s="79">
        <v>43545</v>
      </c>
      <c r="B491" s="80">
        <v>10</v>
      </c>
      <c r="C491" s="81">
        <v>40619.182316406186</v>
      </c>
      <c r="D491" s="81">
        <v>41249.486871093737</v>
      </c>
      <c r="E491" s="81">
        <v>17202.47927734374</v>
      </c>
      <c r="F491" s="81">
        <v>60382.791273437513</v>
      </c>
      <c r="G491" s="81">
        <v>42636.508748950495</v>
      </c>
      <c r="H491" s="81">
        <v>11282.690855874995</v>
      </c>
      <c r="I491" s="81">
        <v>41861.229668945372</v>
      </c>
      <c r="J491" s="81">
        <v>113.1440925598144</v>
      </c>
      <c r="K491" s="81">
        <v>19503.207958984396</v>
      </c>
      <c r="L491" s="81">
        <v>16874.141344726551</v>
      </c>
      <c r="M491" s="81">
        <v>38172.459807843741</v>
      </c>
      <c r="N491" s="81">
        <v>12522.012707031243</v>
      </c>
      <c r="O491" s="81">
        <v>53418.112742171856</v>
      </c>
      <c r="P491" s="81">
        <v>3521.7369476729582</v>
      </c>
      <c r="Q491" s="81">
        <v>31.635759830474846</v>
      </c>
      <c r="R491" s="81">
        <v>4428.0717651367167</v>
      </c>
      <c r="S491" s="81">
        <v>41451.274689453145</v>
      </c>
      <c r="T491" s="81">
        <v>15655.626635742188</v>
      </c>
      <c r="U491" s="81">
        <v>7173.7853125000001</v>
      </c>
      <c r="V491" s="81">
        <v>53368.030122187498</v>
      </c>
      <c r="W491" s="81">
        <v>5219.7456054687509</v>
      </c>
      <c r="X491" s="81">
        <v>21585.933164109436</v>
      </c>
      <c r="Y491" s="81">
        <v>18210.54376953125</v>
      </c>
      <c r="Z491" s="81">
        <v>395.23445089111328</v>
      </c>
      <c r="AA491" s="81">
        <v>30112.795689453109</v>
      </c>
      <c r="AB491" s="81">
        <v>37940.602562500018</v>
      </c>
      <c r="AC491" s="81">
        <v>26677.26293127974</v>
      </c>
      <c r="AD491" s="81">
        <v>32015.502990312511</v>
      </c>
      <c r="AE491" s="81">
        <v>13488.236333984378</v>
      </c>
      <c r="AF491" s="81">
        <v>21.527113850806455</v>
      </c>
      <c r="AG491" s="81">
        <v>21889.648753906247</v>
      </c>
      <c r="AH491" s="81">
        <v>36510.336335937522</v>
      </c>
      <c r="AI491" s="81">
        <v>11958.584326171882</v>
      </c>
      <c r="AJ491" s="81">
        <v>197.48950854492205</v>
      </c>
      <c r="AK491" s="81">
        <v>5630.7962493719588</v>
      </c>
      <c r="AL491" s="81">
        <v>15426.285402343739</v>
      </c>
      <c r="AM491" s="81">
        <v>22331.320207031262</v>
      </c>
      <c r="AN491" s="81">
        <v>7615.6078124999995</v>
      </c>
      <c r="AO491" s="81">
        <v>41559.199448242158</v>
      </c>
      <c r="AP491" s="81">
        <v>703.63627456577206</v>
      </c>
      <c r="AQ491" s="81">
        <v>63832.679503906242</v>
      </c>
      <c r="AR491" s="81">
        <v>56563.009689453094</v>
      </c>
      <c r="AS491" s="81">
        <v>46268.573430851546</v>
      </c>
      <c r="AT491" s="81">
        <v>18197.777925781251</v>
      </c>
      <c r="AU491" s="81">
        <v>54706.750640624967</v>
      </c>
      <c r="AV491" s="81">
        <v>23743.949097656245</v>
      </c>
      <c r="AW491" s="81">
        <v>2094.8995756835889</v>
      </c>
      <c r="AX491" s="81">
        <v>33547.858283691407</v>
      </c>
      <c r="AY491" s="81">
        <v>71043.892751031279</v>
      </c>
    </row>
    <row r="492" spans="1:51" x14ac:dyDescent="0.25">
      <c r="A492" s="79">
        <v>43545</v>
      </c>
      <c r="B492" s="80">
        <v>11</v>
      </c>
      <c r="C492" s="81">
        <v>43005.196460937485</v>
      </c>
      <c r="D492" s="81">
        <v>42626.739679687482</v>
      </c>
      <c r="E492" s="81">
        <v>18336.104218750013</v>
      </c>
      <c r="F492" s="81">
        <v>64554.533746093723</v>
      </c>
      <c r="G492" s="81">
        <v>44910.844761566746</v>
      </c>
      <c r="H492" s="81">
        <v>12896.142045781247</v>
      </c>
      <c r="I492" s="81">
        <v>45425.879983398467</v>
      </c>
      <c r="J492" s="81">
        <v>114.539680480957</v>
      </c>
      <c r="K492" s="81">
        <v>20641.308251953124</v>
      </c>
      <c r="L492" s="81">
        <v>16899.648343750003</v>
      </c>
      <c r="M492" s="81">
        <v>38952.322637062505</v>
      </c>
      <c r="N492" s="81">
        <v>13884.408332031251</v>
      </c>
      <c r="O492" s="81">
        <v>56765.528676875001</v>
      </c>
      <c r="P492" s="81">
        <v>3725.8856473510746</v>
      </c>
      <c r="Q492" s="81">
        <v>31.025764465332031</v>
      </c>
      <c r="R492" s="81">
        <v>4653.0780395507827</v>
      </c>
      <c r="S492" s="81">
        <v>42382.614185546881</v>
      </c>
      <c r="T492" s="81">
        <v>16950.235814453135</v>
      </c>
      <c r="U492" s="81">
        <v>7794.4346132812616</v>
      </c>
      <c r="V492" s="81">
        <v>56279.758530625018</v>
      </c>
      <c r="W492" s="81">
        <v>5443.4122070312496</v>
      </c>
      <c r="X492" s="81">
        <v>21304.52292231247</v>
      </c>
      <c r="Y492" s="81">
        <v>18492.272003906259</v>
      </c>
      <c r="Z492" s="81">
        <v>407.03514380493158</v>
      </c>
      <c r="AA492" s="81">
        <v>31147.472935546892</v>
      </c>
      <c r="AB492" s="81">
        <v>39342.373972656227</v>
      </c>
      <c r="AC492" s="81">
        <v>27681.74856771647</v>
      </c>
      <c r="AD492" s="81">
        <v>33831.261082687524</v>
      </c>
      <c r="AE492" s="81">
        <v>12795.148613281248</v>
      </c>
      <c r="AF492" s="81">
        <v>21.527113850806455</v>
      </c>
      <c r="AG492" s="81">
        <v>22660.442273437511</v>
      </c>
      <c r="AH492" s="81">
        <v>38008.857078124995</v>
      </c>
      <c r="AI492" s="81">
        <v>11716.218066406251</v>
      </c>
      <c r="AJ492" s="81">
        <v>185.93855639648476</v>
      </c>
      <c r="AK492" s="81">
        <v>6085.5511873815867</v>
      </c>
      <c r="AL492" s="81">
        <v>15844.454122070323</v>
      </c>
      <c r="AM492" s="81">
        <v>24041.404910156245</v>
      </c>
      <c r="AN492" s="81">
        <v>7766.7217773437496</v>
      </c>
      <c r="AO492" s="81">
        <v>43916.212593750017</v>
      </c>
      <c r="AP492" s="81">
        <v>628.86137841247546</v>
      </c>
      <c r="AQ492" s="81">
        <v>68784.401761718676</v>
      </c>
      <c r="AR492" s="81">
        <v>58998.718089843715</v>
      </c>
      <c r="AS492" s="81">
        <v>47750.209008554688</v>
      </c>
      <c r="AT492" s="81">
        <v>18269.02516796875</v>
      </c>
      <c r="AU492" s="81">
        <v>56636.073722656241</v>
      </c>
      <c r="AV492" s="81">
        <v>25117.530261718781</v>
      </c>
      <c r="AW492" s="81">
        <v>2194.41892434082</v>
      </c>
      <c r="AX492" s="81">
        <v>34528.236280517558</v>
      </c>
      <c r="AY492" s="81">
        <v>76119.062465312483</v>
      </c>
    </row>
    <row r="493" spans="1:51" x14ac:dyDescent="0.25">
      <c r="A493" s="79">
        <v>43545</v>
      </c>
      <c r="B493" s="80">
        <v>12</v>
      </c>
      <c r="C493" s="81">
        <v>45262.07207421869</v>
      </c>
      <c r="D493" s="81">
        <v>43968.534738281269</v>
      </c>
      <c r="E493" s="81">
        <v>19514.993808593728</v>
      </c>
      <c r="F493" s="81">
        <v>67380.403187499964</v>
      </c>
      <c r="G493" s="81">
        <v>46617.872223206206</v>
      </c>
      <c r="H493" s="81">
        <v>12911.964283250003</v>
      </c>
      <c r="I493" s="81">
        <v>46940.81967578124</v>
      </c>
      <c r="J493" s="81">
        <v>110.39762306213369</v>
      </c>
      <c r="K493" s="81">
        <v>21175.541015624996</v>
      </c>
      <c r="L493" s="81">
        <v>16820.553543945323</v>
      </c>
      <c r="M493" s="81">
        <v>39660.583101812466</v>
      </c>
      <c r="N493" s="81">
        <v>15018.2087265625</v>
      </c>
      <c r="O493" s="81">
        <v>57981.993901734386</v>
      </c>
      <c r="P493" s="81">
        <v>3769.6375247436526</v>
      </c>
      <c r="Q493" s="81">
        <v>30.851465702056881</v>
      </c>
      <c r="R493" s="81">
        <v>4897.9719848632831</v>
      </c>
      <c r="S493" s="81">
        <v>43834.537988281285</v>
      </c>
      <c r="T493" s="81">
        <v>18581.883351562497</v>
      </c>
      <c r="U493" s="81">
        <v>8535.37267773438</v>
      </c>
      <c r="V493" s="81">
        <v>59167.327867656291</v>
      </c>
      <c r="W493" s="81">
        <v>5652.5014160156306</v>
      </c>
      <c r="X493" s="81">
        <v>22473.054101453115</v>
      </c>
      <c r="Y493" s="81">
        <v>19471.520226562494</v>
      </c>
      <c r="Z493" s="81">
        <v>432.2136719360351</v>
      </c>
      <c r="AA493" s="81">
        <v>32428.594482421904</v>
      </c>
      <c r="AB493" s="81">
        <v>40337.417496093716</v>
      </c>
      <c r="AC493" s="81">
        <v>29847.47383005602</v>
      </c>
      <c r="AD493" s="81">
        <v>35295.98422825001</v>
      </c>
      <c r="AE493" s="81">
        <v>12715.771707031245</v>
      </c>
      <c r="AF493" s="81">
        <v>21.527113850806455</v>
      </c>
      <c r="AG493" s="81">
        <v>23282.577640624997</v>
      </c>
      <c r="AH493" s="81">
        <v>39625.010359375032</v>
      </c>
      <c r="AI493" s="81">
        <v>12014.41796875</v>
      </c>
      <c r="AJ493" s="81">
        <v>189.13172021484394</v>
      </c>
      <c r="AK493" s="81">
        <v>6281.7478190649481</v>
      </c>
      <c r="AL493" s="81">
        <v>16848.892105468756</v>
      </c>
      <c r="AM493" s="81">
        <v>25211.916177734398</v>
      </c>
      <c r="AN493" s="81">
        <v>8221.8469726562489</v>
      </c>
      <c r="AO493" s="81">
        <v>46076.713208984336</v>
      </c>
      <c r="AP493" s="81">
        <v>737.28411566833483</v>
      </c>
      <c r="AQ493" s="81">
        <v>72075.351371093711</v>
      </c>
      <c r="AR493" s="81">
        <v>60625.718797851609</v>
      </c>
      <c r="AS493" s="81">
        <v>49240.584979710926</v>
      </c>
      <c r="AT493" s="81">
        <v>18688.419929687498</v>
      </c>
      <c r="AU493" s="81">
        <v>58486.807374999982</v>
      </c>
      <c r="AV493" s="81">
        <v>26466.01823828122</v>
      </c>
      <c r="AW493" s="81">
        <v>2351.943177685559</v>
      </c>
      <c r="AX493" s="81">
        <v>35745.642840576176</v>
      </c>
      <c r="AY493" s="81">
        <v>79416.972644843743</v>
      </c>
    </row>
    <row r="494" spans="1:51" x14ac:dyDescent="0.25">
      <c r="A494" s="79">
        <v>43545</v>
      </c>
      <c r="B494" s="80">
        <v>13</v>
      </c>
      <c r="C494" s="81">
        <v>46435.035898437425</v>
      </c>
      <c r="D494" s="81">
        <v>45205.814550781266</v>
      </c>
      <c r="E494" s="81">
        <v>20788.229345703141</v>
      </c>
      <c r="F494" s="81">
        <v>69669.709949218683</v>
      </c>
      <c r="G494" s="81">
        <v>47568.807293482037</v>
      </c>
      <c r="H494" s="81">
        <v>12482.03794506251</v>
      </c>
      <c r="I494" s="81">
        <v>48363.53016894529</v>
      </c>
      <c r="J494" s="81">
        <v>111.3636798858642</v>
      </c>
      <c r="K494" s="81">
        <v>21628.395361328137</v>
      </c>
      <c r="L494" s="81">
        <v>16971.602408203144</v>
      </c>
      <c r="M494" s="81">
        <v>39758.183245812499</v>
      </c>
      <c r="N494" s="81">
        <v>16029.634687499998</v>
      </c>
      <c r="O494" s="81">
        <v>59886.572511781247</v>
      </c>
      <c r="P494" s="81">
        <v>3747.1122469689949</v>
      </c>
      <c r="Q494" s="81">
        <v>39.671680927276661</v>
      </c>
      <c r="R494" s="81">
        <v>5108.0218261718746</v>
      </c>
      <c r="S494" s="81">
        <v>45239.524062499986</v>
      </c>
      <c r="T494" s="81">
        <v>19888.035894531247</v>
      </c>
      <c r="U494" s="81">
        <v>9278.9842851562607</v>
      </c>
      <c r="V494" s="81">
        <v>61832.100557343787</v>
      </c>
      <c r="W494" s="81">
        <v>5484.7403076171904</v>
      </c>
      <c r="X494" s="81">
        <v>23040.279480921854</v>
      </c>
      <c r="Y494" s="81">
        <v>19454.997980468743</v>
      </c>
      <c r="Z494" s="81">
        <v>435.72065986328113</v>
      </c>
      <c r="AA494" s="81">
        <v>33242.787216796853</v>
      </c>
      <c r="AB494" s="81">
        <v>41594.767386718762</v>
      </c>
      <c r="AC494" s="81">
        <v>31157.475730114427</v>
      </c>
      <c r="AD494" s="81">
        <v>36602.43580943752</v>
      </c>
      <c r="AE494" s="81">
        <v>12101.006200229491</v>
      </c>
      <c r="AF494" s="81">
        <v>21.527113850806455</v>
      </c>
      <c r="AG494" s="81">
        <v>23891.379781250002</v>
      </c>
      <c r="AH494" s="81">
        <v>41579.414296874995</v>
      </c>
      <c r="AI494" s="81">
        <v>12627.848193359379</v>
      </c>
      <c r="AJ494" s="81">
        <v>198.54354980468705</v>
      </c>
      <c r="AK494" s="81">
        <v>6147.3552884765631</v>
      </c>
      <c r="AL494" s="81">
        <v>17697.758585937518</v>
      </c>
      <c r="AM494" s="81">
        <v>25910.656298828148</v>
      </c>
      <c r="AN494" s="81">
        <v>8392.4387207031177</v>
      </c>
      <c r="AO494" s="81">
        <v>48185.198266601597</v>
      </c>
      <c r="AP494" s="81">
        <v>734.62360030090269</v>
      </c>
      <c r="AQ494" s="81">
        <v>74391.094785156165</v>
      </c>
      <c r="AR494" s="81">
        <v>61723.517378906254</v>
      </c>
      <c r="AS494" s="81">
        <v>50940.284639242192</v>
      </c>
      <c r="AT494" s="81">
        <v>18985.810175781251</v>
      </c>
      <c r="AU494" s="81">
        <v>60698.71874218755</v>
      </c>
      <c r="AV494" s="81">
        <v>26472.425175781249</v>
      </c>
      <c r="AW494" s="81">
        <v>2913.8902875854465</v>
      </c>
      <c r="AX494" s="81">
        <v>37331.986660156246</v>
      </c>
      <c r="AY494" s="81">
        <v>82173.922283281296</v>
      </c>
    </row>
    <row r="495" spans="1:51" x14ac:dyDescent="0.25">
      <c r="A495" s="79">
        <v>43545</v>
      </c>
      <c r="B495" s="80">
        <v>14</v>
      </c>
      <c r="C495" s="81">
        <v>47905.547683593722</v>
      </c>
      <c r="D495" s="81">
        <v>45790.985265624986</v>
      </c>
      <c r="E495" s="81">
        <v>20795.939824218756</v>
      </c>
      <c r="F495" s="81">
        <v>71621.153484374954</v>
      </c>
      <c r="G495" s="81">
        <v>46118.057327985858</v>
      </c>
      <c r="H495" s="81">
        <v>11744.870159593744</v>
      </c>
      <c r="I495" s="81">
        <v>49445.819111328135</v>
      </c>
      <c r="J495" s="81">
        <v>108.3542232513428</v>
      </c>
      <c r="K495" s="81">
        <v>21238.193115234364</v>
      </c>
      <c r="L495" s="81">
        <v>17554.542834960921</v>
      </c>
      <c r="M495" s="81">
        <v>38543.160234749994</v>
      </c>
      <c r="N495" s="81">
        <v>16072.648015624998</v>
      </c>
      <c r="O495" s="81">
        <v>60053.751964578121</v>
      </c>
      <c r="P495" s="81">
        <v>3557.56532216919</v>
      </c>
      <c r="Q495" s="81">
        <v>31.74508428573608</v>
      </c>
      <c r="R495" s="81">
        <v>5283.2050537109353</v>
      </c>
      <c r="S495" s="81">
        <v>45698.96533203125</v>
      </c>
      <c r="T495" s="81">
        <v>20316.617845703124</v>
      </c>
      <c r="U495" s="81">
        <v>9267.726072265632</v>
      </c>
      <c r="V495" s="81">
        <v>63648.193007968752</v>
      </c>
      <c r="W495" s="81">
        <v>5438.4248046874991</v>
      </c>
      <c r="X495" s="81">
        <v>23157.804460390613</v>
      </c>
      <c r="Y495" s="81">
        <v>19098.868949218751</v>
      </c>
      <c r="Z495" s="81">
        <v>419.19588163452153</v>
      </c>
      <c r="AA495" s="81">
        <v>33444.797007812514</v>
      </c>
      <c r="AB495" s="81">
        <v>42501.573468750008</v>
      </c>
      <c r="AC495" s="81">
        <v>31943.80394711691</v>
      </c>
      <c r="AD495" s="81">
        <v>37984.638699906231</v>
      </c>
      <c r="AE495" s="81">
        <v>12359.842919529159</v>
      </c>
      <c r="AF495" s="81">
        <v>21.527113850806455</v>
      </c>
      <c r="AG495" s="81">
        <v>24093.256851562495</v>
      </c>
      <c r="AH495" s="81">
        <v>42722.569152343749</v>
      </c>
      <c r="AI495" s="81">
        <v>12822.94995117188</v>
      </c>
      <c r="AJ495" s="81">
        <v>169.86911572265592</v>
      </c>
      <c r="AK495" s="81">
        <v>6084.8246894604572</v>
      </c>
      <c r="AL495" s="81">
        <v>18045.610097656241</v>
      </c>
      <c r="AM495" s="81">
        <v>28295.416298828142</v>
      </c>
      <c r="AN495" s="81">
        <v>8613.8286621093812</v>
      </c>
      <c r="AO495" s="81">
        <v>48915.46858007813</v>
      </c>
      <c r="AP495" s="81">
        <v>757.96462439941524</v>
      </c>
      <c r="AQ495" s="81">
        <v>77429.483050781331</v>
      </c>
      <c r="AR495" s="81">
        <v>61321.385072265606</v>
      </c>
      <c r="AS495" s="81">
        <v>51169.730680820299</v>
      </c>
      <c r="AT495" s="81">
        <v>20456.48267578127</v>
      </c>
      <c r="AU495" s="81">
        <v>61620.347992187541</v>
      </c>
      <c r="AV495" s="81">
        <v>26956.942624999985</v>
      </c>
      <c r="AW495" s="81">
        <v>2980.8661892212044</v>
      </c>
      <c r="AX495" s="81">
        <v>38249.051328125002</v>
      </c>
      <c r="AY495" s="81">
        <v>84609.608627437556</v>
      </c>
    </row>
    <row r="496" spans="1:51" x14ac:dyDescent="0.25">
      <c r="A496" s="79">
        <v>43545</v>
      </c>
      <c r="B496" s="80">
        <v>15</v>
      </c>
      <c r="C496" s="81">
        <v>47702.438664062473</v>
      </c>
      <c r="D496" s="81">
        <v>48535.088003906269</v>
      </c>
      <c r="E496" s="81">
        <v>21058.720966796853</v>
      </c>
      <c r="F496" s="81">
        <v>71607.8752695312</v>
      </c>
      <c r="G496" s="81">
        <v>50514.975303034058</v>
      </c>
      <c r="H496" s="81">
        <v>13087.316683999994</v>
      </c>
      <c r="I496" s="81">
        <v>50139.342006835912</v>
      </c>
      <c r="J496" s="81">
        <v>104.866319656372</v>
      </c>
      <c r="K496" s="81">
        <v>23013.994335937507</v>
      </c>
      <c r="L496" s="81">
        <v>20009.7235234375</v>
      </c>
      <c r="M496" s="81">
        <v>40090.004648281225</v>
      </c>
      <c r="N496" s="81">
        <v>16133.482335937504</v>
      </c>
      <c r="O496" s="81">
        <v>60979.291170656252</v>
      </c>
      <c r="P496" s="81">
        <v>3565.7051433264169</v>
      </c>
      <c r="Q496" s="81">
        <v>32.785191535949707</v>
      </c>
      <c r="R496" s="81">
        <v>5264.9739257812498</v>
      </c>
      <c r="S496" s="81">
        <v>47648.089091796894</v>
      </c>
      <c r="T496" s="81">
        <v>19966.543445312498</v>
      </c>
      <c r="U496" s="81">
        <v>9200.9889335937696</v>
      </c>
      <c r="V496" s="81">
        <v>64248.04887250001</v>
      </c>
      <c r="W496" s="81">
        <v>5901.5063720703192</v>
      </c>
      <c r="X496" s="81">
        <v>24500.014625984368</v>
      </c>
      <c r="Y496" s="81">
        <v>19121.204304687497</v>
      </c>
      <c r="Z496" s="81">
        <v>434.48812853393554</v>
      </c>
      <c r="AA496" s="81">
        <v>35172.984583984398</v>
      </c>
      <c r="AB496" s="81">
        <v>43345.155855468773</v>
      </c>
      <c r="AC496" s="81">
        <v>31389.711734933098</v>
      </c>
      <c r="AD496" s="81">
        <v>38446.616439437516</v>
      </c>
      <c r="AE496" s="81">
        <v>13185.267267489298</v>
      </c>
      <c r="AF496" s="81">
        <v>21.527113850806455</v>
      </c>
      <c r="AG496" s="81">
        <v>24578.878007812502</v>
      </c>
      <c r="AH496" s="81">
        <v>43402.516265625032</v>
      </c>
      <c r="AI496" s="81">
        <v>13857.981347656261</v>
      </c>
      <c r="AJ496" s="81">
        <v>194.07196093749894</v>
      </c>
      <c r="AK496" s="81">
        <v>6271.584830811762</v>
      </c>
      <c r="AL496" s="81">
        <v>18587.320832031251</v>
      </c>
      <c r="AM496" s="81">
        <v>31273.502935546832</v>
      </c>
      <c r="AN496" s="81">
        <v>8440.8195312499993</v>
      </c>
      <c r="AO496" s="81">
        <v>51131.821755859404</v>
      </c>
      <c r="AP496" s="81">
        <v>748.90243817443798</v>
      </c>
      <c r="AQ496" s="81">
        <v>79080.438292968727</v>
      </c>
      <c r="AR496" s="81">
        <v>63919.38352539068</v>
      </c>
      <c r="AS496" s="81">
        <v>53130.935782984394</v>
      </c>
      <c r="AT496" s="81">
        <v>21041.359355468747</v>
      </c>
      <c r="AU496" s="81">
        <v>63121.814933593836</v>
      </c>
      <c r="AV496" s="81">
        <v>28284.81192578125</v>
      </c>
      <c r="AW496" s="81">
        <v>2833.6828182250952</v>
      </c>
      <c r="AX496" s="81">
        <v>39623.436502685552</v>
      </c>
      <c r="AY496" s="81">
        <v>85788.37756815624</v>
      </c>
    </row>
    <row r="497" spans="1:51" x14ac:dyDescent="0.25">
      <c r="A497" s="79">
        <v>43545</v>
      </c>
      <c r="B497" s="80">
        <v>16</v>
      </c>
      <c r="C497" s="81">
        <v>47744.005472656194</v>
      </c>
      <c r="D497" s="81">
        <v>49481.860433593734</v>
      </c>
      <c r="E497" s="81">
        <v>20924.280791015593</v>
      </c>
      <c r="F497" s="81">
        <v>72250.778976562535</v>
      </c>
      <c r="G497" s="81">
        <v>52103.407427588529</v>
      </c>
      <c r="H497" s="81">
        <v>13607.34198140624</v>
      </c>
      <c r="I497" s="81">
        <v>50775.843099609374</v>
      </c>
      <c r="J497" s="81">
        <v>108.87598037719731</v>
      </c>
      <c r="K497" s="81">
        <v>23520.465185546873</v>
      </c>
      <c r="L497" s="81">
        <v>21517.904491210942</v>
      </c>
      <c r="M497" s="81">
        <v>41897.873023562468</v>
      </c>
      <c r="N497" s="81">
        <v>16209.398746093748</v>
      </c>
      <c r="O497" s="81">
        <v>61738.311976015633</v>
      </c>
      <c r="P497" s="81">
        <v>3894.9218874267594</v>
      </c>
      <c r="Q497" s="81">
        <v>33.54658317565918</v>
      </c>
      <c r="R497" s="81">
        <v>5268.7810180664064</v>
      </c>
      <c r="S497" s="81">
        <v>48427.027999999991</v>
      </c>
      <c r="T497" s="81">
        <v>19814.735320312509</v>
      </c>
      <c r="U497" s="81">
        <v>9063.0182812500007</v>
      </c>
      <c r="V497" s="81">
        <v>63846.562988906226</v>
      </c>
      <c r="W497" s="81">
        <v>5793.1964111328207</v>
      </c>
      <c r="X497" s="81">
        <v>26045.444074609295</v>
      </c>
      <c r="Y497" s="81">
        <v>19106.47039453125</v>
      </c>
      <c r="Z497" s="81">
        <v>405.31099013671871</v>
      </c>
      <c r="AA497" s="81">
        <v>36585.751695312523</v>
      </c>
      <c r="AB497" s="81">
        <v>43827.610671874987</v>
      </c>
      <c r="AC497" s="81">
        <v>31014.856819895831</v>
      </c>
      <c r="AD497" s="81">
        <v>38518.242007468754</v>
      </c>
      <c r="AE497" s="81">
        <v>13671.236705078147</v>
      </c>
      <c r="AF497" s="81">
        <v>21.527113850806455</v>
      </c>
      <c r="AG497" s="81">
        <v>25244.135250000007</v>
      </c>
      <c r="AH497" s="81">
        <v>43799.634285156251</v>
      </c>
      <c r="AI497" s="81">
        <v>14593.001806640632</v>
      </c>
      <c r="AJ497" s="81">
        <v>200.4554140625001</v>
      </c>
      <c r="AK497" s="81">
        <v>6338.1682351586869</v>
      </c>
      <c r="AL497" s="81">
        <v>18647.567050781247</v>
      </c>
      <c r="AM497" s="81">
        <v>31790.70872656249</v>
      </c>
      <c r="AN497" s="81">
        <v>9036.8002929687627</v>
      </c>
      <c r="AO497" s="81">
        <v>52567.576989257839</v>
      </c>
      <c r="AP497" s="81">
        <v>777.23145415590352</v>
      </c>
      <c r="AQ497" s="81">
        <v>80796.963835937466</v>
      </c>
      <c r="AR497" s="81">
        <v>65809.729103515623</v>
      </c>
      <c r="AS497" s="81">
        <v>53750.433257851568</v>
      </c>
      <c r="AT497" s="81">
        <v>21630.128492187509</v>
      </c>
      <c r="AU497" s="81">
        <v>64047.5613398438</v>
      </c>
      <c r="AV497" s="81">
        <v>28487.822183593747</v>
      </c>
      <c r="AW497" s="81">
        <v>2557.2082589902111</v>
      </c>
      <c r="AX497" s="81">
        <v>39630.128698730485</v>
      </c>
      <c r="AY497" s="81">
        <v>87702.951783937533</v>
      </c>
    </row>
    <row r="498" spans="1:51" x14ac:dyDescent="0.25">
      <c r="A498" s="79">
        <v>43545</v>
      </c>
      <c r="B498" s="80">
        <v>17</v>
      </c>
      <c r="C498" s="81">
        <v>47555.806281250014</v>
      </c>
      <c r="D498" s="81">
        <v>48988.771437500021</v>
      </c>
      <c r="E498" s="81">
        <v>20925.358632812506</v>
      </c>
      <c r="F498" s="81">
        <v>72138.39925390626</v>
      </c>
      <c r="G498" s="81">
        <v>50880.264077481086</v>
      </c>
      <c r="H498" s="81">
        <v>13687.161991906249</v>
      </c>
      <c r="I498" s="81">
        <v>50835.66941601564</v>
      </c>
      <c r="J498" s="81">
        <v>113.1428356170654</v>
      </c>
      <c r="K498" s="81">
        <v>23256.48989257812</v>
      </c>
      <c r="L498" s="81">
        <v>21116.234381835944</v>
      </c>
      <c r="M498" s="81">
        <v>41168.42279546873</v>
      </c>
      <c r="N498" s="81">
        <v>16286.084464843749</v>
      </c>
      <c r="O498" s="81">
        <v>61830.930622390595</v>
      </c>
      <c r="P498" s="81">
        <v>3954.600174133298</v>
      </c>
      <c r="Q498" s="81">
        <v>34.413701057434082</v>
      </c>
      <c r="R498" s="81">
        <v>5290.6929199218739</v>
      </c>
      <c r="S498" s="81">
        <v>48744.28582421875</v>
      </c>
      <c r="T498" s="81">
        <v>19541.65000390627</v>
      </c>
      <c r="U498" s="81">
        <v>8887.3260410156308</v>
      </c>
      <c r="V498" s="81">
        <v>64224.516319218739</v>
      </c>
      <c r="W498" s="81">
        <v>5872.3155761718808</v>
      </c>
      <c r="X498" s="81">
        <v>25875.409972218793</v>
      </c>
      <c r="Y498" s="81">
        <v>19322.52394921875</v>
      </c>
      <c r="Z498" s="81">
        <v>436.22299857177728</v>
      </c>
      <c r="AA498" s="81">
        <v>35559.92776562502</v>
      </c>
      <c r="AB498" s="81">
        <v>43373.661609374998</v>
      </c>
      <c r="AC498" s="81">
        <v>30608.281790595636</v>
      </c>
      <c r="AD498" s="81">
        <v>38265.740005718762</v>
      </c>
      <c r="AE498" s="81">
        <v>14021.163984653323</v>
      </c>
      <c r="AF498" s="81">
        <v>21.527113850806455</v>
      </c>
      <c r="AG498" s="81">
        <v>24801.66107421874</v>
      </c>
      <c r="AH498" s="81">
        <v>44415.1474140625</v>
      </c>
      <c r="AI498" s="81">
        <v>14805.822705078119</v>
      </c>
      <c r="AJ498" s="81">
        <v>198.82097460937507</v>
      </c>
      <c r="AK498" s="81">
        <v>6069.6530237048346</v>
      </c>
      <c r="AL498" s="81">
        <v>19208.571361328137</v>
      </c>
      <c r="AM498" s="81">
        <v>30422.316773437502</v>
      </c>
      <c r="AN498" s="81">
        <v>9755.9334960937485</v>
      </c>
      <c r="AO498" s="81">
        <v>52991.367746093769</v>
      </c>
      <c r="AP498" s="81">
        <v>788.24444093617012</v>
      </c>
      <c r="AQ498" s="81">
        <v>79426.632679687522</v>
      </c>
      <c r="AR498" s="81">
        <v>65791.842687499986</v>
      </c>
      <c r="AS498" s="81">
        <v>54286.697582499997</v>
      </c>
      <c r="AT498" s="81">
        <v>20046.778562500011</v>
      </c>
      <c r="AU498" s="81">
        <v>63965.2211484375</v>
      </c>
      <c r="AV498" s="81">
        <v>27916.568199218753</v>
      </c>
      <c r="AW498" s="81">
        <v>2720.2051683593772</v>
      </c>
      <c r="AX498" s="81">
        <v>40120.074615478516</v>
      </c>
      <c r="AY498" s="81">
        <v>88194.899922593802</v>
      </c>
    </row>
    <row r="499" spans="1:51" x14ac:dyDescent="0.25">
      <c r="A499" s="79">
        <v>43545</v>
      </c>
      <c r="B499" s="80">
        <v>18</v>
      </c>
      <c r="C499" s="81">
        <v>45711.102886718778</v>
      </c>
      <c r="D499" s="81">
        <v>46462.013562500018</v>
      </c>
      <c r="E499" s="81">
        <v>20157.82821289061</v>
      </c>
      <c r="F499" s="81">
        <v>70549.448460937492</v>
      </c>
      <c r="G499" s="81">
        <v>47011.342115003659</v>
      </c>
      <c r="H499" s="81">
        <v>11415.001896531252</v>
      </c>
      <c r="I499" s="81">
        <v>49681.169190429704</v>
      </c>
      <c r="J499" s="81">
        <v>120.5726699829101</v>
      </c>
      <c r="K499" s="81">
        <v>21933.613378906266</v>
      </c>
      <c r="L499" s="81">
        <v>17681.705481445329</v>
      </c>
      <c r="M499" s="81">
        <v>37739.288490374987</v>
      </c>
      <c r="N499" s="81">
        <v>15928.618277343747</v>
      </c>
      <c r="O499" s="81">
        <v>59529.74267120313</v>
      </c>
      <c r="P499" s="81">
        <v>3784.9755739208995</v>
      </c>
      <c r="Q499" s="81">
        <v>32.62758541107177</v>
      </c>
      <c r="R499" s="81">
        <v>5433.2171386718755</v>
      </c>
      <c r="S499" s="81">
        <v>47793.796869140642</v>
      </c>
      <c r="T499" s="81">
        <v>18722.006578124987</v>
      </c>
      <c r="U499" s="81">
        <v>8277.2401093750104</v>
      </c>
      <c r="V499" s="81">
        <v>63842.334379218664</v>
      </c>
      <c r="W499" s="81">
        <v>5643.1072021484306</v>
      </c>
      <c r="X499" s="81">
        <v>23422.230686093688</v>
      </c>
      <c r="Y499" s="81">
        <v>17353.463773437485</v>
      </c>
      <c r="Z499" s="81">
        <v>428.67715617065431</v>
      </c>
      <c r="AA499" s="81">
        <v>32963.622646484364</v>
      </c>
      <c r="AB499" s="81">
        <v>41312.716890625008</v>
      </c>
      <c r="AC499" s="81">
        <v>29660.785776767429</v>
      </c>
      <c r="AD499" s="81">
        <v>37048.968550156271</v>
      </c>
      <c r="AE499" s="81">
        <v>13171.331665371659</v>
      </c>
      <c r="AF499" s="81">
        <v>21.527113850806455</v>
      </c>
      <c r="AG499" s="81">
        <v>24180.774867187509</v>
      </c>
      <c r="AH499" s="81">
        <v>44616.621347656255</v>
      </c>
      <c r="AI499" s="81">
        <v>14083.543359375</v>
      </c>
      <c r="AJ499" s="81">
        <v>153.79451464843811</v>
      </c>
      <c r="AK499" s="81">
        <v>5843.8453070739779</v>
      </c>
      <c r="AL499" s="81">
        <v>19377.854558593732</v>
      </c>
      <c r="AM499" s="81">
        <v>27765.644666015607</v>
      </c>
      <c r="AN499" s="81">
        <v>9660.3098632812616</v>
      </c>
      <c r="AO499" s="81">
        <v>50895.700266601561</v>
      </c>
      <c r="AP499" s="81">
        <v>563.20178674865861</v>
      </c>
      <c r="AQ499" s="81">
        <v>76771.646187499937</v>
      </c>
      <c r="AR499" s="81">
        <v>63835.882382812488</v>
      </c>
      <c r="AS499" s="81">
        <v>53450.242599585945</v>
      </c>
      <c r="AT499" s="81">
        <v>19794.246906249995</v>
      </c>
      <c r="AU499" s="81">
        <v>62214.418195312544</v>
      </c>
      <c r="AV499" s="81">
        <v>26898.330101562511</v>
      </c>
      <c r="AW499" s="81">
        <v>2770.4157235351477</v>
      </c>
      <c r="AX499" s="81">
        <v>39796.697062988307</v>
      </c>
      <c r="AY499" s="81">
        <v>86143.683336281247</v>
      </c>
    </row>
    <row r="500" spans="1:51" x14ac:dyDescent="0.25">
      <c r="A500" s="79">
        <v>43545</v>
      </c>
      <c r="B500" s="80">
        <v>19</v>
      </c>
      <c r="C500" s="81">
        <v>42646.4605390625</v>
      </c>
      <c r="D500" s="81">
        <v>43052.590050781269</v>
      </c>
      <c r="E500" s="81">
        <v>18879.399052734378</v>
      </c>
      <c r="F500" s="81">
        <v>67647.917445312516</v>
      </c>
      <c r="G500" s="81">
        <v>42060.131745518658</v>
      </c>
      <c r="H500" s="81">
        <v>9033.8553605624984</v>
      </c>
      <c r="I500" s="81">
        <v>46163.270784179716</v>
      </c>
      <c r="J500" s="81">
        <v>118.0686283111573</v>
      </c>
      <c r="K500" s="81">
        <v>20104.387597656252</v>
      </c>
      <c r="L500" s="81">
        <v>15402.195542968782</v>
      </c>
      <c r="M500" s="81">
        <v>33576.08734996873</v>
      </c>
      <c r="N500" s="81">
        <v>14599.650208984382</v>
      </c>
      <c r="O500" s="81">
        <v>55352.928797406224</v>
      </c>
      <c r="P500" s="81">
        <v>3498.5001761183207</v>
      </c>
      <c r="Q500" s="81">
        <v>31.968193054199215</v>
      </c>
      <c r="R500" s="81">
        <v>5508.2257324218717</v>
      </c>
      <c r="S500" s="81">
        <v>46006.695480590824</v>
      </c>
      <c r="T500" s="81">
        <v>17890.140462890609</v>
      </c>
      <c r="U500" s="81">
        <v>7501.8474960937501</v>
      </c>
      <c r="V500" s="81">
        <v>62949.462916093704</v>
      </c>
      <c r="W500" s="81">
        <v>5194.4708007812396</v>
      </c>
      <c r="X500" s="81">
        <v>20361.919178109361</v>
      </c>
      <c r="Y500" s="81">
        <v>15626.528199218765</v>
      </c>
      <c r="Z500" s="81">
        <v>380.2613077819824</v>
      </c>
      <c r="AA500" s="81">
        <v>31448.934875000003</v>
      </c>
      <c r="AB500" s="81">
        <v>36748.436222656186</v>
      </c>
      <c r="AC500" s="81">
        <v>28208.231879123381</v>
      </c>
      <c r="AD500" s="81">
        <v>36158.059067656257</v>
      </c>
      <c r="AE500" s="81">
        <v>11374.173056546026</v>
      </c>
      <c r="AF500" s="81">
        <v>21.527113850806455</v>
      </c>
      <c r="AG500" s="81">
        <v>23040.379726562493</v>
      </c>
      <c r="AH500" s="81">
        <v>44958.786203124975</v>
      </c>
      <c r="AI500" s="81">
        <v>12843.796679687488</v>
      </c>
      <c r="AJ500" s="81">
        <v>112.74358740234373</v>
      </c>
      <c r="AK500" s="81">
        <v>5368.6971789349282</v>
      </c>
      <c r="AL500" s="81">
        <v>19968.583289062513</v>
      </c>
      <c r="AM500" s="81">
        <v>25461.474595703134</v>
      </c>
      <c r="AN500" s="81">
        <v>9577.913281250012</v>
      </c>
      <c r="AO500" s="81">
        <v>46710.441530273412</v>
      </c>
      <c r="AP500" s="81">
        <v>478.39251728012027</v>
      </c>
      <c r="AQ500" s="81">
        <v>69681.834468750007</v>
      </c>
      <c r="AR500" s="81">
        <v>57185.515682617217</v>
      </c>
      <c r="AS500" s="81">
        <v>52167.879714710951</v>
      </c>
      <c r="AT500" s="81">
        <v>18085.209249999993</v>
      </c>
      <c r="AU500" s="81">
        <v>58273.331390625026</v>
      </c>
      <c r="AV500" s="81">
        <v>27002.286738281269</v>
      </c>
      <c r="AW500" s="81">
        <v>2902.5536200683578</v>
      </c>
      <c r="AX500" s="81">
        <v>40163.489799804716</v>
      </c>
      <c r="AY500" s="81">
        <v>77296.142557250045</v>
      </c>
    </row>
    <row r="501" spans="1:51" x14ac:dyDescent="0.25">
      <c r="A501" s="79">
        <v>43545</v>
      </c>
      <c r="B501" s="80">
        <v>20</v>
      </c>
      <c r="C501" s="81">
        <v>40292.698484375025</v>
      </c>
      <c r="D501" s="81">
        <v>42684.001011718727</v>
      </c>
      <c r="E501" s="81">
        <v>18900.030869140628</v>
      </c>
      <c r="F501" s="81">
        <v>66061.698871093686</v>
      </c>
      <c r="G501" s="81">
        <v>41575.989950476491</v>
      </c>
      <c r="H501" s="81">
        <v>8069.3268137499972</v>
      </c>
      <c r="I501" s="81">
        <v>42118.241982421867</v>
      </c>
      <c r="J501" s="81">
        <v>124.64493179321279</v>
      </c>
      <c r="K501" s="81">
        <v>19518.433740234392</v>
      </c>
      <c r="L501" s="81">
        <v>14401.65341406247</v>
      </c>
      <c r="M501" s="81">
        <v>31573.599675937468</v>
      </c>
      <c r="N501" s="81">
        <v>13940.069453124997</v>
      </c>
      <c r="O501" s="81">
        <v>52562.14176087502</v>
      </c>
      <c r="P501" s="81">
        <v>3379.5775456098427</v>
      </c>
      <c r="Q501" s="81">
        <v>32.714922904968269</v>
      </c>
      <c r="R501" s="81">
        <v>5720.4425781249984</v>
      </c>
      <c r="S501" s="81">
        <v>46897.602873779302</v>
      </c>
      <c r="T501" s="81">
        <v>17364.877658203139</v>
      </c>
      <c r="U501" s="81">
        <v>7547.9094140625011</v>
      </c>
      <c r="V501" s="81">
        <v>64875.368015624947</v>
      </c>
      <c r="W501" s="81">
        <v>4842.2398193359295</v>
      </c>
      <c r="X501" s="81">
        <v>19404.265659249962</v>
      </c>
      <c r="Y501" s="81">
        <v>14983.094808593745</v>
      </c>
      <c r="Z501" s="81">
        <v>366.07062674560541</v>
      </c>
      <c r="AA501" s="81">
        <v>31404.972589843757</v>
      </c>
      <c r="AB501" s="81">
        <v>32336.774427734344</v>
      </c>
      <c r="AC501" s="81">
        <v>27908.110244578231</v>
      </c>
      <c r="AD501" s="81">
        <v>37511.465211218761</v>
      </c>
      <c r="AE501" s="81">
        <v>11098.971160156274</v>
      </c>
      <c r="AF501" s="81">
        <v>21.527113850806455</v>
      </c>
      <c r="AG501" s="81">
        <v>23080.205781249999</v>
      </c>
      <c r="AH501" s="81">
        <v>47743.678359374964</v>
      </c>
      <c r="AI501" s="81">
        <v>13151.311816406262</v>
      </c>
      <c r="AJ501" s="81">
        <v>80.345939208984078</v>
      </c>
      <c r="AK501" s="81">
        <v>5257.9530978567955</v>
      </c>
      <c r="AL501" s="81">
        <v>21718.114675781257</v>
      </c>
      <c r="AM501" s="81">
        <v>24510.455669921885</v>
      </c>
      <c r="AN501" s="81">
        <v>9846.5881835937598</v>
      </c>
      <c r="AO501" s="81">
        <v>44564.686744140643</v>
      </c>
      <c r="AP501" s="81">
        <v>600.52264061267601</v>
      </c>
      <c r="AQ501" s="81">
        <v>62540.297587890556</v>
      </c>
      <c r="AR501" s="81">
        <v>55055.832024414056</v>
      </c>
      <c r="AS501" s="81">
        <v>54875.976715945304</v>
      </c>
      <c r="AT501" s="81">
        <v>16942.919597656244</v>
      </c>
      <c r="AU501" s="81">
        <v>56482.580216796843</v>
      </c>
      <c r="AV501" s="81">
        <v>28096.889828124986</v>
      </c>
      <c r="AW501" s="81">
        <v>3257.9994502929703</v>
      </c>
      <c r="AX501" s="81">
        <v>42580.529333496088</v>
      </c>
      <c r="AY501" s="81">
        <v>65993.796630312412</v>
      </c>
    </row>
    <row r="502" spans="1:51" x14ac:dyDescent="0.25">
      <c r="A502" s="79">
        <v>43545</v>
      </c>
      <c r="B502" s="80">
        <v>21</v>
      </c>
      <c r="C502" s="81">
        <v>42365.488945312529</v>
      </c>
      <c r="D502" s="81">
        <v>48333.764492187511</v>
      </c>
      <c r="E502" s="81">
        <v>22244.537695312505</v>
      </c>
      <c r="F502" s="81">
        <v>70694.524992187406</v>
      </c>
      <c r="G502" s="81">
        <v>46500.340103515598</v>
      </c>
      <c r="H502" s="81">
        <v>7510.0674516093895</v>
      </c>
      <c r="I502" s="81">
        <v>40657.696924804644</v>
      </c>
      <c r="J502" s="81">
        <v>151.48699188232419</v>
      </c>
      <c r="K502" s="81">
        <v>21035.414453124995</v>
      </c>
      <c r="L502" s="81">
        <v>14191.65002734374</v>
      </c>
      <c r="M502" s="81">
        <v>34133.6982469375</v>
      </c>
      <c r="N502" s="81">
        <v>15931.428539062501</v>
      </c>
      <c r="O502" s="81">
        <v>54829.684879843757</v>
      </c>
      <c r="P502" s="81">
        <v>3693.5173085937581</v>
      </c>
      <c r="Q502" s="81">
        <v>34.848657608032227</v>
      </c>
      <c r="R502" s="81">
        <v>7310.3308227539073</v>
      </c>
      <c r="S502" s="81">
        <v>55432.833365234364</v>
      </c>
      <c r="T502" s="81">
        <v>20013.877851562505</v>
      </c>
      <c r="U502" s="81">
        <v>9747.1586015625198</v>
      </c>
      <c r="V502" s="81">
        <v>76666.449468750056</v>
      </c>
      <c r="W502" s="81">
        <v>5611.6211425781212</v>
      </c>
      <c r="X502" s="81">
        <v>20757.921579687511</v>
      </c>
      <c r="Y502" s="81">
        <v>15781.37252734375</v>
      </c>
      <c r="Z502" s="81">
        <v>380.18697780151365</v>
      </c>
      <c r="AA502" s="81">
        <v>35769.162941406292</v>
      </c>
      <c r="AB502" s="81">
        <v>30014.467781249994</v>
      </c>
      <c r="AC502" s="81">
        <v>31711.710549589276</v>
      </c>
      <c r="AD502" s="81">
        <v>45752.851909062476</v>
      </c>
      <c r="AE502" s="81">
        <v>13117.278281249988</v>
      </c>
      <c r="AF502" s="81">
        <v>21.527113850806455</v>
      </c>
      <c r="AG502" s="81">
        <v>27069.062804687492</v>
      </c>
      <c r="AH502" s="81">
        <v>58581.253675781227</v>
      </c>
      <c r="AI502" s="81">
        <v>14586.40869140625</v>
      </c>
      <c r="AJ502" s="81">
        <v>75.609950439453144</v>
      </c>
      <c r="AK502" s="81">
        <v>5663.9747753906295</v>
      </c>
      <c r="AL502" s="81">
        <v>26276.94100976564</v>
      </c>
      <c r="AM502" s="81">
        <v>28733.497929687514</v>
      </c>
      <c r="AN502" s="81">
        <v>11209.376025390635</v>
      </c>
      <c r="AO502" s="81">
        <v>49096.074929687529</v>
      </c>
      <c r="AP502" s="81">
        <v>785.77621459961006</v>
      </c>
      <c r="AQ502" s="81">
        <v>58512.644212890598</v>
      </c>
      <c r="AR502" s="81">
        <v>61219.024003906256</v>
      </c>
      <c r="AS502" s="81">
        <v>65242.345657953098</v>
      </c>
      <c r="AT502" s="81">
        <v>17983.402878906265</v>
      </c>
      <c r="AU502" s="81">
        <v>62779.013105468752</v>
      </c>
      <c r="AV502" s="81">
        <v>35047.386644531245</v>
      </c>
      <c r="AW502" s="81">
        <v>4315.4930826171903</v>
      </c>
      <c r="AX502" s="81">
        <v>53285.856420898454</v>
      </c>
      <c r="AY502" s="81">
        <v>59290.810010875037</v>
      </c>
    </row>
    <row r="503" spans="1:51" x14ac:dyDescent="0.25">
      <c r="A503" s="79">
        <v>43545</v>
      </c>
      <c r="B503" s="80">
        <v>22</v>
      </c>
      <c r="C503" s="81">
        <v>39228.52871875</v>
      </c>
      <c r="D503" s="81">
        <v>47657.990269531263</v>
      </c>
      <c r="E503" s="81">
        <v>21791.005673828098</v>
      </c>
      <c r="F503" s="81">
        <v>65926.904320312489</v>
      </c>
      <c r="G503" s="81">
        <v>45284.303966796862</v>
      </c>
      <c r="H503" s="81">
        <v>7152.3067637656159</v>
      </c>
      <c r="I503" s="81">
        <v>36960.318987304687</v>
      </c>
      <c r="J503" s="81">
        <v>137.34944534301749</v>
      </c>
      <c r="K503" s="81">
        <v>21239.047949218759</v>
      </c>
      <c r="L503" s="81">
        <v>14127.233786132811</v>
      </c>
      <c r="M503" s="81">
        <v>34729.193100718723</v>
      </c>
      <c r="N503" s="81">
        <v>15717.601753906249</v>
      </c>
      <c r="O503" s="81">
        <v>52795.593016671854</v>
      </c>
      <c r="P503" s="81">
        <v>3649.5365644531112</v>
      </c>
      <c r="Q503" s="81">
        <v>33.915578842163072</v>
      </c>
      <c r="R503" s="81">
        <v>7512.4860839843741</v>
      </c>
      <c r="S503" s="81">
        <v>55510.34813281252</v>
      </c>
      <c r="T503" s="81">
        <v>18749.134180664067</v>
      </c>
      <c r="U503" s="81">
        <v>9510.9647324218804</v>
      </c>
      <c r="V503" s="81">
        <v>76344.312464843752</v>
      </c>
      <c r="W503" s="81">
        <v>5737.8747802734415</v>
      </c>
      <c r="X503" s="81">
        <v>20188.999581328138</v>
      </c>
      <c r="Y503" s="81">
        <v>16002.670300781256</v>
      </c>
      <c r="Z503" s="81">
        <v>418.81790032348624</v>
      </c>
      <c r="AA503" s="81">
        <v>35598.210583984393</v>
      </c>
      <c r="AB503" s="81">
        <v>26560.482935546883</v>
      </c>
      <c r="AC503" s="81">
        <v>30237.293082364842</v>
      </c>
      <c r="AD503" s="81">
        <v>45948.464137062496</v>
      </c>
      <c r="AE503" s="81">
        <v>13668.386955078144</v>
      </c>
      <c r="AF503" s="81">
        <v>21.527113850806455</v>
      </c>
      <c r="AG503" s="81">
        <v>26899.430035156252</v>
      </c>
      <c r="AH503" s="81">
        <v>59605.762656250037</v>
      </c>
      <c r="AI503" s="81">
        <v>13925.810400390632</v>
      </c>
      <c r="AJ503" s="81">
        <v>77.349169189453164</v>
      </c>
      <c r="AK503" s="81">
        <v>5586.8517041015612</v>
      </c>
      <c r="AL503" s="81">
        <v>26923.478492187507</v>
      </c>
      <c r="AM503" s="81">
        <v>28854.234105468757</v>
      </c>
      <c r="AN503" s="81">
        <v>11104.059082031254</v>
      </c>
      <c r="AO503" s="81">
        <v>48399.380464355505</v>
      </c>
      <c r="AP503" s="81">
        <v>778.87673950195267</v>
      </c>
      <c r="AQ503" s="81">
        <v>53064.996022460989</v>
      </c>
      <c r="AR503" s="81">
        <v>60527.163431640627</v>
      </c>
      <c r="AS503" s="81">
        <v>65554.750383125007</v>
      </c>
      <c r="AT503" s="81">
        <v>17499.288464843736</v>
      </c>
      <c r="AU503" s="81">
        <v>61096.170894531228</v>
      </c>
      <c r="AV503" s="81">
        <v>35807.69401171877</v>
      </c>
      <c r="AW503" s="81">
        <v>4507.6780070800805</v>
      </c>
      <c r="AX503" s="81">
        <v>54273.970991210939</v>
      </c>
      <c r="AY503" s="81">
        <v>53030.45365365631</v>
      </c>
    </row>
    <row r="504" spans="1:51" x14ac:dyDescent="0.25">
      <c r="A504" s="79">
        <v>43545</v>
      </c>
      <c r="B504" s="80">
        <v>23</v>
      </c>
      <c r="C504" s="81">
        <v>34764.526296875039</v>
      </c>
      <c r="D504" s="81">
        <v>44110.817832031244</v>
      </c>
      <c r="E504" s="81">
        <v>19453.140175781235</v>
      </c>
      <c r="F504" s="81">
        <v>58265.463562499986</v>
      </c>
      <c r="G504" s="81">
        <v>41112.598103515622</v>
      </c>
      <c r="H504" s="81">
        <v>7052.429092374995</v>
      </c>
      <c r="I504" s="81">
        <v>32731.721024902363</v>
      </c>
      <c r="J504" s="81">
        <v>124.55824279785161</v>
      </c>
      <c r="K504" s="81">
        <v>19829.510986328125</v>
      </c>
      <c r="L504" s="81">
        <v>13438.821762695292</v>
      </c>
      <c r="M504" s="81">
        <v>32868.686539781243</v>
      </c>
      <c r="N504" s="81">
        <v>14461.100810546879</v>
      </c>
      <c r="O504" s="81">
        <v>47570.577024468708</v>
      </c>
      <c r="P504" s="81">
        <v>3525.0779287109417</v>
      </c>
      <c r="Q504" s="81">
        <v>32.735895156860352</v>
      </c>
      <c r="R504" s="81">
        <v>6982.3878051757902</v>
      </c>
      <c r="S504" s="81">
        <v>51743.169677734382</v>
      </c>
      <c r="T504" s="81">
        <v>16590.847493164078</v>
      </c>
      <c r="U504" s="81">
        <v>8677.4990937500006</v>
      </c>
      <c r="V504" s="81">
        <v>69727.891535156188</v>
      </c>
      <c r="W504" s="81">
        <v>5481.1374511718714</v>
      </c>
      <c r="X504" s="81">
        <v>18763.08393710939</v>
      </c>
      <c r="Y504" s="81">
        <v>15261.664058593753</v>
      </c>
      <c r="Z504" s="81">
        <v>386.28044017944313</v>
      </c>
      <c r="AA504" s="81">
        <v>32247.165818359343</v>
      </c>
      <c r="AB504" s="81">
        <v>22972.702111328126</v>
      </c>
      <c r="AC504" s="81">
        <v>26933.723203363643</v>
      </c>
      <c r="AD504" s="81">
        <v>42442.766424468748</v>
      </c>
      <c r="AE504" s="81">
        <v>13713.868667968747</v>
      </c>
      <c r="AF504" s="81">
        <v>21.527113850806455</v>
      </c>
      <c r="AG504" s="81">
        <v>24666.778976562495</v>
      </c>
      <c r="AH504" s="81">
        <v>56315.098082031211</v>
      </c>
      <c r="AI504" s="81">
        <v>11936.268701171881</v>
      </c>
      <c r="AJ504" s="81">
        <v>79.537381835937197</v>
      </c>
      <c r="AK504" s="81">
        <v>5257.5121874999904</v>
      </c>
      <c r="AL504" s="81">
        <v>25127.346556640638</v>
      </c>
      <c r="AM504" s="81">
        <v>27109.66969140623</v>
      </c>
      <c r="AN504" s="81">
        <v>10340.791455078133</v>
      </c>
      <c r="AO504" s="81">
        <v>44526.869027343753</v>
      </c>
      <c r="AP504" s="81">
        <v>752.10256958007812</v>
      </c>
      <c r="AQ504" s="81">
        <v>47036.277732421862</v>
      </c>
      <c r="AR504" s="81">
        <v>55788.859022460871</v>
      </c>
      <c r="AS504" s="81">
        <v>60529.365302796876</v>
      </c>
      <c r="AT504" s="81">
        <v>16232.847097656253</v>
      </c>
      <c r="AU504" s="81">
        <v>55724.518998046864</v>
      </c>
      <c r="AV504" s="81">
        <v>33384.303320312509</v>
      </c>
      <c r="AW504" s="81">
        <v>4246.3709597656252</v>
      </c>
      <c r="AX504" s="81">
        <v>50464.710871582058</v>
      </c>
      <c r="AY504" s="81">
        <v>47283.800746578112</v>
      </c>
    </row>
    <row r="505" spans="1:51" x14ac:dyDescent="0.25">
      <c r="A505" s="79">
        <v>43545</v>
      </c>
      <c r="B505" s="80">
        <v>24</v>
      </c>
      <c r="C505" s="81">
        <v>30667.232554687518</v>
      </c>
      <c r="D505" s="81">
        <v>39327.842976562519</v>
      </c>
      <c r="E505" s="81">
        <v>16858.444238281245</v>
      </c>
      <c r="F505" s="81">
        <v>51034.60017187499</v>
      </c>
      <c r="G505" s="81">
        <v>36688.366613281265</v>
      </c>
      <c r="H505" s="81">
        <v>6719.5335185937465</v>
      </c>
      <c r="I505" s="81">
        <v>28616.246739257796</v>
      </c>
      <c r="J505" s="81">
        <v>105.8663330078125</v>
      </c>
      <c r="K505" s="81">
        <v>17925.555078124999</v>
      </c>
      <c r="L505" s="81">
        <v>12609.203669921875</v>
      </c>
      <c r="M505" s="81">
        <v>31458.553169718762</v>
      </c>
      <c r="N505" s="81">
        <v>12793.529707031261</v>
      </c>
      <c r="O505" s="81">
        <v>42224.140113460933</v>
      </c>
      <c r="P505" s="81">
        <v>3295.9891425781198</v>
      </c>
      <c r="Q505" s="81">
        <v>32.550866603851318</v>
      </c>
      <c r="R505" s="81">
        <v>6180.2558593749991</v>
      </c>
      <c r="S505" s="81">
        <v>45900.386162109338</v>
      </c>
      <c r="T505" s="81">
        <v>14518.684705078143</v>
      </c>
      <c r="U505" s="81">
        <v>7571.45081542969</v>
      </c>
      <c r="V505" s="81">
        <v>61192.590031249958</v>
      </c>
      <c r="W505" s="81">
        <v>4779.5651367187611</v>
      </c>
      <c r="X505" s="81">
        <v>18229.587740828119</v>
      </c>
      <c r="Y505" s="81">
        <v>13598.98441015625</v>
      </c>
      <c r="Z505" s="81">
        <v>383.30882805786132</v>
      </c>
      <c r="AA505" s="81">
        <v>28463.139326171855</v>
      </c>
      <c r="AB505" s="81">
        <v>20276.196042968753</v>
      </c>
      <c r="AC505" s="81">
        <v>23951.797900938662</v>
      </c>
      <c r="AD505" s="81">
        <v>37124.161868999996</v>
      </c>
      <c r="AE505" s="81">
        <v>13252.157160156255</v>
      </c>
      <c r="AF505" s="81">
        <v>21.527113850806455</v>
      </c>
      <c r="AG505" s="81">
        <v>22023.548394531255</v>
      </c>
      <c r="AH505" s="81">
        <v>49655.689257812497</v>
      </c>
      <c r="AI505" s="81">
        <v>10485.12553710939</v>
      </c>
      <c r="AJ505" s="81">
        <v>80.624638671874578</v>
      </c>
      <c r="AK505" s="81">
        <v>4987.7102294921788</v>
      </c>
      <c r="AL505" s="81">
        <v>21961.636248046871</v>
      </c>
      <c r="AM505" s="81">
        <v>24662.001568359348</v>
      </c>
      <c r="AN505" s="81">
        <v>10016.216406250003</v>
      </c>
      <c r="AO505" s="81">
        <v>39859.599329589895</v>
      </c>
      <c r="AP505" s="81">
        <v>677.93186950683605</v>
      </c>
      <c r="AQ505" s="81">
        <v>42155.766528320317</v>
      </c>
      <c r="AR505" s="81">
        <v>50267.532478515648</v>
      </c>
      <c r="AS505" s="81">
        <v>53352.311552648447</v>
      </c>
      <c r="AT505" s="81">
        <v>15082.359589843747</v>
      </c>
      <c r="AU505" s="81">
        <v>49408.878878906246</v>
      </c>
      <c r="AV505" s="81">
        <v>29909.849335937488</v>
      </c>
      <c r="AW505" s="81">
        <v>3681.7936720703201</v>
      </c>
      <c r="AX505" s="81">
        <v>44553.322683105456</v>
      </c>
      <c r="AY505" s="81">
        <v>43080.32295982811</v>
      </c>
    </row>
    <row r="506" spans="1:51" x14ac:dyDescent="0.25">
      <c r="A506" s="79">
        <v>43546</v>
      </c>
      <c r="B506" s="80">
        <v>1</v>
      </c>
      <c r="C506" s="81">
        <v>27275.37073632811</v>
      </c>
      <c r="D506" s="81">
        <v>34130.66820703126</v>
      </c>
      <c r="E506" s="81">
        <v>14447.569423828158</v>
      </c>
      <c r="F506" s="81">
        <v>44642.547531249991</v>
      </c>
      <c r="G506" s="81">
        <v>32310.574328124996</v>
      </c>
      <c r="H506" s="81">
        <v>6295.9243575781175</v>
      </c>
      <c r="I506" s="81">
        <v>25475.595598144519</v>
      </c>
      <c r="J506" s="81">
        <v>91.292892456054716</v>
      </c>
      <c r="K506" s="81">
        <v>15368.401831054714</v>
      </c>
      <c r="L506" s="81">
        <v>11746.475153320313</v>
      </c>
      <c r="M506" s="81">
        <v>29169.352519687465</v>
      </c>
      <c r="N506" s="81">
        <v>11562.384177734382</v>
      </c>
      <c r="O506" s="81">
        <v>37156.450959828115</v>
      </c>
      <c r="P506" s="81">
        <v>2988.1143710937399</v>
      </c>
      <c r="Q506" s="81">
        <v>32.03134822845459</v>
      </c>
      <c r="R506" s="81">
        <v>5045.8787353515618</v>
      </c>
      <c r="S506" s="81">
        <v>38728.085796874984</v>
      </c>
      <c r="T506" s="81">
        <v>12913.848735351561</v>
      </c>
      <c r="U506" s="81">
        <v>6546.6837109374992</v>
      </c>
      <c r="V506" s="81">
        <v>52122.503289062486</v>
      </c>
      <c r="W506" s="81">
        <v>4252.6967041015496</v>
      </c>
      <c r="X506" s="81">
        <v>17130.721577718727</v>
      </c>
      <c r="Y506" s="81">
        <v>11937.235976562497</v>
      </c>
      <c r="Z506" s="81">
        <v>367.96804912109371</v>
      </c>
      <c r="AA506" s="81">
        <v>24646.185759765634</v>
      </c>
      <c r="AB506" s="81">
        <v>18602.667517578131</v>
      </c>
      <c r="AC506" s="81">
        <v>21064.398318321513</v>
      </c>
      <c r="AD506" s="81">
        <v>30993.238478593761</v>
      </c>
      <c r="AE506" s="81">
        <v>11860.342689453122</v>
      </c>
      <c r="AF506" s="81">
        <v>21.527113850806455</v>
      </c>
      <c r="AG506" s="81">
        <v>18326.214601562486</v>
      </c>
      <c r="AH506" s="81">
        <v>41478.561847656238</v>
      </c>
      <c r="AI506" s="81">
        <v>9258.5473632812391</v>
      </c>
      <c r="AJ506" s="81">
        <v>73.654885009765934</v>
      </c>
      <c r="AK506" s="81">
        <v>4899.2511865234392</v>
      </c>
      <c r="AL506" s="81">
        <v>17823.496416992202</v>
      </c>
      <c r="AM506" s="81">
        <v>21705.573650390648</v>
      </c>
      <c r="AN506" s="81">
        <v>8831.3289062500098</v>
      </c>
      <c r="AO506" s="81">
        <v>34203.692929199227</v>
      </c>
      <c r="AP506" s="81">
        <v>614.05633544921807</v>
      </c>
      <c r="AQ506" s="81">
        <v>38078.956531250034</v>
      </c>
      <c r="AR506" s="81">
        <v>43906.317903320349</v>
      </c>
      <c r="AS506" s="81">
        <v>44644.278115515612</v>
      </c>
      <c r="AT506" s="81">
        <v>14115.870945312508</v>
      </c>
      <c r="AU506" s="81">
        <v>43102.984109375</v>
      </c>
      <c r="AV506" s="81">
        <v>25646.001375</v>
      </c>
      <c r="AW506" s="81">
        <v>3014.825438916017</v>
      </c>
      <c r="AX506" s="81">
        <v>36735.592353515625</v>
      </c>
      <c r="AY506" s="81">
        <v>39233.978432749966</v>
      </c>
    </row>
    <row r="507" spans="1:51" x14ac:dyDescent="0.25">
      <c r="A507" s="79">
        <v>43546</v>
      </c>
      <c r="B507" s="80">
        <v>2</v>
      </c>
      <c r="C507" s="81">
        <v>24729.081574218784</v>
      </c>
      <c r="D507" s="81">
        <v>29984.111124999996</v>
      </c>
      <c r="E507" s="81">
        <v>12640.142451171896</v>
      </c>
      <c r="F507" s="81">
        <v>39977.556361328097</v>
      </c>
      <c r="G507" s="81">
        <v>28656.101390624986</v>
      </c>
      <c r="H507" s="81">
        <v>6341.3186946562382</v>
      </c>
      <c r="I507" s="81">
        <v>23072.04826074218</v>
      </c>
      <c r="J507" s="81">
        <v>84.5909614562988</v>
      </c>
      <c r="K507" s="81">
        <v>13659.907519531253</v>
      </c>
      <c r="L507" s="81">
        <v>10943.099980468765</v>
      </c>
      <c r="M507" s="81">
        <v>27038.530924265615</v>
      </c>
      <c r="N507" s="81">
        <v>10399.034177734356</v>
      </c>
      <c r="O507" s="81">
        <v>33203.924997945309</v>
      </c>
      <c r="P507" s="81">
        <v>2821.6380087890602</v>
      </c>
      <c r="Q507" s="81">
        <v>31.706947326660153</v>
      </c>
      <c r="R507" s="81">
        <v>4262.7331481933579</v>
      </c>
      <c r="S507" s="81">
        <v>32866.741075195314</v>
      </c>
      <c r="T507" s="81">
        <v>11671.296353515636</v>
      </c>
      <c r="U507" s="81">
        <v>5959.9427744140603</v>
      </c>
      <c r="V507" s="81">
        <v>44594.506050781209</v>
      </c>
      <c r="W507" s="81">
        <v>3867.1206298828201</v>
      </c>
      <c r="X507" s="81">
        <v>15498.57519779689</v>
      </c>
      <c r="Y507" s="81">
        <v>10421.086957031252</v>
      </c>
      <c r="Z507" s="81">
        <v>353.37618358154305</v>
      </c>
      <c r="AA507" s="81">
        <v>21277.041832031282</v>
      </c>
      <c r="AB507" s="81">
        <v>17439.485867187504</v>
      </c>
      <c r="AC507" s="81">
        <v>18813.198327557293</v>
      </c>
      <c r="AD507" s="81">
        <v>26368.701366531284</v>
      </c>
      <c r="AE507" s="81">
        <v>10797.64899023436</v>
      </c>
      <c r="AF507" s="81">
        <v>21.527113850806455</v>
      </c>
      <c r="AG507" s="81">
        <v>15523.052859374999</v>
      </c>
      <c r="AH507" s="81">
        <v>34835.786683593709</v>
      </c>
      <c r="AI507" s="81">
        <v>8061.3988769531306</v>
      </c>
      <c r="AJ507" s="81">
        <v>75.509715332030737</v>
      </c>
      <c r="AK507" s="81">
        <v>4708.1174023437507</v>
      </c>
      <c r="AL507" s="81">
        <v>14451.101445312499</v>
      </c>
      <c r="AM507" s="81">
        <v>18945.686681640615</v>
      </c>
      <c r="AN507" s="81">
        <v>8007.2505859375042</v>
      </c>
      <c r="AO507" s="81">
        <v>29580.430372558592</v>
      </c>
      <c r="AP507" s="81">
        <v>582.794921875</v>
      </c>
      <c r="AQ507" s="81">
        <v>34938.094428710974</v>
      </c>
      <c r="AR507" s="81">
        <v>38830.991989257804</v>
      </c>
      <c r="AS507" s="81">
        <v>37614.244026882829</v>
      </c>
      <c r="AT507" s="81">
        <v>13281.948597656248</v>
      </c>
      <c r="AU507" s="81">
        <v>38331.264466796863</v>
      </c>
      <c r="AV507" s="81">
        <v>22052.298281250001</v>
      </c>
      <c r="AW507" s="81">
        <v>2476.0625458496102</v>
      </c>
      <c r="AX507" s="81">
        <v>30386.469774169935</v>
      </c>
      <c r="AY507" s="81">
        <v>35943.152985531233</v>
      </c>
    </row>
    <row r="508" spans="1:51" x14ac:dyDescent="0.25">
      <c r="A508" s="79">
        <v>43546</v>
      </c>
      <c r="B508" s="80">
        <v>3</v>
      </c>
      <c r="C508" s="81">
        <v>23092.141742187527</v>
      </c>
      <c r="D508" s="81">
        <v>27652.184371093757</v>
      </c>
      <c r="E508" s="81">
        <v>11782.522246093751</v>
      </c>
      <c r="F508" s="81">
        <v>37266.662550781271</v>
      </c>
      <c r="G508" s="81">
        <v>26801.662998046853</v>
      </c>
      <c r="H508" s="81">
        <v>6290.3549725781231</v>
      </c>
      <c r="I508" s="81">
        <v>21699.828882324196</v>
      </c>
      <c r="J508" s="81">
        <v>74.272806167602496</v>
      </c>
      <c r="K508" s="81">
        <v>12589.279980468753</v>
      </c>
      <c r="L508" s="81">
        <v>10797.68928515625</v>
      </c>
      <c r="M508" s="81">
        <v>26120.063941546876</v>
      </c>
      <c r="N508" s="81">
        <v>9775.346140625008</v>
      </c>
      <c r="O508" s="81">
        <v>30937.29895800781</v>
      </c>
      <c r="P508" s="81">
        <v>2627.3610878906302</v>
      </c>
      <c r="Q508" s="81">
        <v>31.43834924697876</v>
      </c>
      <c r="R508" s="81">
        <v>3863.4752258300782</v>
      </c>
      <c r="S508" s="81">
        <v>29777.089000976557</v>
      </c>
      <c r="T508" s="81">
        <v>11084.366786132801</v>
      </c>
      <c r="U508" s="81">
        <v>5683.0551054687612</v>
      </c>
      <c r="V508" s="81">
        <v>40604.090408203134</v>
      </c>
      <c r="W508" s="81">
        <v>3864.4049804687497</v>
      </c>
      <c r="X508" s="81">
        <v>14890.666361796846</v>
      </c>
      <c r="Y508" s="81">
        <v>9917.7745039062502</v>
      </c>
      <c r="Z508" s="81">
        <v>365.7957856079102</v>
      </c>
      <c r="AA508" s="81">
        <v>19320.640325195305</v>
      </c>
      <c r="AB508" s="81">
        <v>16582.357249999994</v>
      </c>
      <c r="AC508" s="81">
        <v>17835.918280856102</v>
      </c>
      <c r="AD508" s="81">
        <v>23932.742711593764</v>
      </c>
      <c r="AE508" s="81">
        <v>10244.124531249985</v>
      </c>
      <c r="AF508" s="81">
        <v>21.527113850806455</v>
      </c>
      <c r="AG508" s="81">
        <v>13989.874003906252</v>
      </c>
      <c r="AH508" s="81">
        <v>31193.726874999989</v>
      </c>
      <c r="AI508" s="81">
        <v>7475.3799804687505</v>
      </c>
      <c r="AJ508" s="81">
        <v>72.506065185547982</v>
      </c>
      <c r="AK508" s="81">
        <v>4615.0924462890698</v>
      </c>
      <c r="AL508" s="81">
        <v>12421.03594921876</v>
      </c>
      <c r="AM508" s="81">
        <v>17048.623583007815</v>
      </c>
      <c r="AN508" s="81">
        <v>7600.8345703125005</v>
      </c>
      <c r="AO508" s="81">
        <v>26934.919517578146</v>
      </c>
      <c r="AP508" s="81">
        <v>550.3087921142569</v>
      </c>
      <c r="AQ508" s="81">
        <v>32914.138333007839</v>
      </c>
      <c r="AR508" s="81">
        <v>35501.501905273428</v>
      </c>
      <c r="AS508" s="81">
        <v>33787.769321242202</v>
      </c>
      <c r="AT508" s="81">
        <v>12594.839390625011</v>
      </c>
      <c r="AU508" s="81">
        <v>35476.247730468749</v>
      </c>
      <c r="AV508" s="81">
        <v>19872.659437500013</v>
      </c>
      <c r="AW508" s="81">
        <v>2200.1126802734379</v>
      </c>
      <c r="AX508" s="81">
        <v>27242.455466308606</v>
      </c>
      <c r="AY508" s="81">
        <v>34349.842862796846</v>
      </c>
    </row>
    <row r="509" spans="1:51" x14ac:dyDescent="0.25">
      <c r="A509" s="79">
        <v>43546</v>
      </c>
      <c r="B509" s="80">
        <v>4</v>
      </c>
      <c r="C509" s="81">
        <v>22530.347488281255</v>
      </c>
      <c r="D509" s="81">
        <v>26772.991968750011</v>
      </c>
      <c r="E509" s="81">
        <v>11663.182353515618</v>
      </c>
      <c r="F509" s="81">
        <v>35770.121734375025</v>
      </c>
      <c r="G509" s="81">
        <v>25784.804041015635</v>
      </c>
      <c r="H509" s="81">
        <v>6187.9830555781327</v>
      </c>
      <c r="I509" s="81">
        <v>21461.726367675787</v>
      </c>
      <c r="J509" s="81">
        <v>72.956722259521499</v>
      </c>
      <c r="K509" s="81">
        <v>12086.980883789061</v>
      </c>
      <c r="L509" s="81">
        <v>10398.908291015634</v>
      </c>
      <c r="M509" s="81">
        <v>25519.040626062495</v>
      </c>
      <c r="N509" s="81">
        <v>9586.5090351562649</v>
      </c>
      <c r="O509" s="81">
        <v>29963.539746445324</v>
      </c>
      <c r="P509" s="81">
        <v>2627.8191738281294</v>
      </c>
      <c r="Q509" s="81">
        <v>31.351636409759521</v>
      </c>
      <c r="R509" s="81">
        <v>3675.9046630859384</v>
      </c>
      <c r="S509" s="81">
        <v>28135.212265625014</v>
      </c>
      <c r="T509" s="81">
        <v>10842.396820312506</v>
      </c>
      <c r="U509" s="81">
        <v>5532.4706035156314</v>
      </c>
      <c r="V509" s="81">
        <v>38922.614265625009</v>
      </c>
      <c r="W509" s="81">
        <v>3777.6533691406312</v>
      </c>
      <c r="X509" s="81">
        <v>14613.163237765619</v>
      </c>
      <c r="Y509" s="81">
        <v>9951.2008281249982</v>
      </c>
      <c r="Z509" s="81">
        <v>357.27044223022472</v>
      </c>
      <c r="AA509" s="81">
        <v>18248.698045898447</v>
      </c>
      <c r="AB509" s="81">
        <v>16308.215724609407</v>
      </c>
      <c r="AC509" s="81">
        <v>17397.807239610891</v>
      </c>
      <c r="AD509" s="81">
        <v>23359.954572609393</v>
      </c>
      <c r="AE509" s="81">
        <v>9404.9956406250076</v>
      </c>
      <c r="AF509" s="81">
        <v>21.527113850806455</v>
      </c>
      <c r="AG509" s="81">
        <v>13373.733624999995</v>
      </c>
      <c r="AH509" s="81">
        <v>29234.319382812504</v>
      </c>
      <c r="AI509" s="81">
        <v>7211.0114501953112</v>
      </c>
      <c r="AJ509" s="81">
        <v>74.799383789062944</v>
      </c>
      <c r="AK509" s="81">
        <v>4575.6041552734405</v>
      </c>
      <c r="AL509" s="81">
        <v>11567.514612304678</v>
      </c>
      <c r="AM509" s="81">
        <v>16532.007181640623</v>
      </c>
      <c r="AN509" s="81">
        <v>7465.685888671871</v>
      </c>
      <c r="AO509" s="81">
        <v>25675.079175781251</v>
      </c>
      <c r="AP509" s="81">
        <v>547.88369750976597</v>
      </c>
      <c r="AQ509" s="81">
        <v>31863.445645507789</v>
      </c>
      <c r="AR509" s="81">
        <v>33531.956844726548</v>
      </c>
      <c r="AS509" s="81">
        <v>31972.809522796892</v>
      </c>
      <c r="AT509" s="81">
        <v>12351.192515625005</v>
      </c>
      <c r="AU509" s="81">
        <v>34343.69926171875</v>
      </c>
      <c r="AV509" s="81">
        <v>19315.829617187483</v>
      </c>
      <c r="AW509" s="81">
        <v>2057.7762004882825</v>
      </c>
      <c r="AX509" s="81">
        <v>25566.414030761738</v>
      </c>
      <c r="AY509" s="81">
        <v>33302.833587062487</v>
      </c>
    </row>
    <row r="510" spans="1:51" x14ac:dyDescent="0.25">
      <c r="A510" s="79">
        <v>43546</v>
      </c>
      <c r="B510" s="80">
        <v>5</v>
      </c>
      <c r="C510" s="81">
        <v>21696.523003906219</v>
      </c>
      <c r="D510" s="81">
        <v>26332.285406250019</v>
      </c>
      <c r="E510" s="81">
        <v>11488.165991210933</v>
      </c>
      <c r="F510" s="81">
        <v>35079.103554687485</v>
      </c>
      <c r="G510" s="81">
        <v>25081.858568359399</v>
      </c>
      <c r="H510" s="81">
        <v>6256.5370003593798</v>
      </c>
      <c r="I510" s="81">
        <v>21343.997643554674</v>
      </c>
      <c r="J510" s="81">
        <v>72.412851333618207</v>
      </c>
      <c r="K510" s="81">
        <v>12057.539721679697</v>
      </c>
      <c r="L510" s="81">
        <v>10273.320419921867</v>
      </c>
      <c r="M510" s="81">
        <v>25712.57972293752</v>
      </c>
      <c r="N510" s="81">
        <v>9529.7767265625098</v>
      </c>
      <c r="O510" s="81">
        <v>29712.611990546888</v>
      </c>
      <c r="P510" s="81">
        <v>2586.8970126953109</v>
      </c>
      <c r="Q510" s="81">
        <v>31.357362747192379</v>
      </c>
      <c r="R510" s="81">
        <v>3567.6107360839846</v>
      </c>
      <c r="S510" s="81">
        <v>27500.933755859391</v>
      </c>
      <c r="T510" s="81">
        <v>10745.073956054681</v>
      </c>
      <c r="U510" s="81">
        <v>5504.6797500000011</v>
      </c>
      <c r="V510" s="81">
        <v>38056.184458984339</v>
      </c>
      <c r="W510" s="81">
        <v>3642.16381835938</v>
      </c>
      <c r="X510" s="81">
        <v>13921.794404250048</v>
      </c>
      <c r="Y510" s="81">
        <v>10455.739753906246</v>
      </c>
      <c r="Z510" s="81">
        <v>373.7880505737304</v>
      </c>
      <c r="AA510" s="81">
        <v>17759.90895312501</v>
      </c>
      <c r="AB510" s="81">
        <v>16343.626177734386</v>
      </c>
      <c r="AC510" s="81">
        <v>16974.337791780912</v>
      </c>
      <c r="AD510" s="81">
        <v>23073.407758453126</v>
      </c>
      <c r="AE510" s="81">
        <v>9737.5340537109769</v>
      </c>
      <c r="AF510" s="81">
        <v>21.527113850806455</v>
      </c>
      <c r="AG510" s="81">
        <v>13048.496671875</v>
      </c>
      <c r="AH510" s="81">
        <v>28329.620855468762</v>
      </c>
      <c r="AI510" s="81">
        <v>7056.9567382812411</v>
      </c>
      <c r="AJ510" s="81">
        <v>71.603381347655784</v>
      </c>
      <c r="AK510" s="81">
        <v>4481.4554394531297</v>
      </c>
      <c r="AL510" s="81">
        <v>11265.789736328128</v>
      </c>
      <c r="AM510" s="81">
        <v>16399.120756835935</v>
      </c>
      <c r="AN510" s="81">
        <v>6950.4628417968697</v>
      </c>
      <c r="AO510" s="81">
        <v>24822.874919433598</v>
      </c>
      <c r="AP510" s="81">
        <v>561.00608825683503</v>
      </c>
      <c r="AQ510" s="81">
        <v>31374.995322265659</v>
      </c>
      <c r="AR510" s="81">
        <v>32672.157833496083</v>
      </c>
      <c r="AS510" s="81">
        <v>30949.768827414056</v>
      </c>
      <c r="AT510" s="81">
        <v>12189.686103515627</v>
      </c>
      <c r="AU510" s="81">
        <v>33839.261853515607</v>
      </c>
      <c r="AV510" s="81">
        <v>18589.525593749993</v>
      </c>
      <c r="AW510" s="81">
        <v>2002.4626555664061</v>
      </c>
      <c r="AX510" s="81">
        <v>24753.188417968737</v>
      </c>
      <c r="AY510" s="81">
        <v>32561.653557718782</v>
      </c>
    </row>
    <row r="511" spans="1:51" x14ac:dyDescent="0.25">
      <c r="A511" s="79">
        <v>43546</v>
      </c>
      <c r="B511" s="80">
        <v>6</v>
      </c>
      <c r="C511" s="81">
        <v>21856.193160156257</v>
      </c>
      <c r="D511" s="81">
        <v>26848.201851562491</v>
      </c>
      <c r="E511" s="81">
        <v>11728.978486328118</v>
      </c>
      <c r="F511" s="81">
        <v>35238.590960937523</v>
      </c>
      <c r="G511" s="81">
        <v>26378.757050781231</v>
      </c>
      <c r="H511" s="81">
        <v>5880.5707235937416</v>
      </c>
      <c r="I511" s="81">
        <v>21959.272135742201</v>
      </c>
      <c r="J511" s="81">
        <v>71.457607269287109</v>
      </c>
      <c r="K511" s="81">
        <v>12230.669677734386</v>
      </c>
      <c r="L511" s="81">
        <v>10592.362513671873</v>
      </c>
      <c r="M511" s="81">
        <v>25821.583145703116</v>
      </c>
      <c r="N511" s="81">
        <v>9708.9584824218691</v>
      </c>
      <c r="O511" s="81">
        <v>30873.437456523443</v>
      </c>
      <c r="P511" s="81">
        <v>2625.2821425781185</v>
      </c>
      <c r="Q511" s="81">
        <v>30.94757175445557</v>
      </c>
      <c r="R511" s="81">
        <v>3696.2601989746099</v>
      </c>
      <c r="S511" s="81">
        <v>28624.234046875001</v>
      </c>
      <c r="T511" s="81">
        <v>10765.802641601571</v>
      </c>
      <c r="U511" s="81">
        <v>5639.2040419921905</v>
      </c>
      <c r="V511" s="81">
        <v>39244.505859375022</v>
      </c>
      <c r="W511" s="81">
        <v>3676.3876220703096</v>
      </c>
      <c r="X511" s="81">
        <v>13794.114870359392</v>
      </c>
      <c r="Y511" s="81">
        <v>10995.482066406254</v>
      </c>
      <c r="Z511" s="81">
        <v>362.5002833129883</v>
      </c>
      <c r="AA511" s="81">
        <v>18214.086996093716</v>
      </c>
      <c r="AB511" s="81">
        <v>17185.882339843753</v>
      </c>
      <c r="AC511" s="81">
        <v>17272.726836343223</v>
      </c>
      <c r="AD511" s="81">
        <v>24105.476754765652</v>
      </c>
      <c r="AE511" s="81">
        <v>10239.229095703116</v>
      </c>
      <c r="AF511" s="81">
        <v>21.527113850806455</v>
      </c>
      <c r="AG511" s="81">
        <v>13532.643570312504</v>
      </c>
      <c r="AH511" s="81">
        <v>29312.953785156256</v>
      </c>
      <c r="AI511" s="81">
        <v>7336.8921386718694</v>
      </c>
      <c r="AJ511" s="81">
        <v>62.387532226561888</v>
      </c>
      <c r="AK511" s="81">
        <v>4413.1207861328094</v>
      </c>
      <c r="AL511" s="81">
        <v>12095.113362304668</v>
      </c>
      <c r="AM511" s="81">
        <v>16382.589922851583</v>
      </c>
      <c r="AN511" s="81">
        <v>7368.0361328124864</v>
      </c>
      <c r="AO511" s="81">
        <v>25594.117111328134</v>
      </c>
      <c r="AP511" s="81">
        <v>561.09939575195199</v>
      </c>
      <c r="AQ511" s="81">
        <v>31739.743900390629</v>
      </c>
      <c r="AR511" s="81">
        <v>33260.333922851576</v>
      </c>
      <c r="AS511" s="81">
        <v>32211.850815929698</v>
      </c>
      <c r="AT511" s="81">
        <v>12222.364232421867</v>
      </c>
      <c r="AU511" s="81">
        <v>34499.24313085941</v>
      </c>
      <c r="AV511" s="81">
        <v>19011.134933593741</v>
      </c>
      <c r="AW511" s="81">
        <v>2138.7578216796883</v>
      </c>
      <c r="AX511" s="81">
        <v>25580.927176513687</v>
      </c>
      <c r="AY511" s="81">
        <v>33267.928840906257</v>
      </c>
    </row>
    <row r="512" spans="1:51" x14ac:dyDescent="0.25">
      <c r="A512" s="79">
        <v>43546</v>
      </c>
      <c r="B512" s="80">
        <v>7</v>
      </c>
      <c r="C512" s="81">
        <v>25282.173554687532</v>
      </c>
      <c r="D512" s="81">
        <v>31632.278152343762</v>
      </c>
      <c r="E512" s="81">
        <v>14944.314062500003</v>
      </c>
      <c r="F512" s="81">
        <v>42800.127587890594</v>
      </c>
      <c r="G512" s="81">
        <v>30740.769785156292</v>
      </c>
      <c r="H512" s="81">
        <v>6456.1499253437332</v>
      </c>
      <c r="I512" s="81">
        <v>25683.956891113281</v>
      </c>
      <c r="J512" s="81">
        <v>79.891479492187401</v>
      </c>
      <c r="K512" s="81">
        <v>14253.440039062507</v>
      </c>
      <c r="L512" s="81">
        <v>11336.919875976555</v>
      </c>
      <c r="M512" s="81">
        <v>28146.972692093754</v>
      </c>
      <c r="N512" s="81">
        <v>11579.226712890622</v>
      </c>
      <c r="O512" s="81">
        <v>36287.115717703127</v>
      </c>
      <c r="P512" s="81">
        <v>2863.0769179687486</v>
      </c>
      <c r="Q512" s="81">
        <v>31.803261280059822</v>
      </c>
      <c r="R512" s="81">
        <v>4694.5421691894544</v>
      </c>
      <c r="S512" s="81">
        <v>33908.567789062508</v>
      </c>
      <c r="T512" s="81">
        <v>13329.186833007825</v>
      </c>
      <c r="U512" s="81">
        <v>7170.750949218751</v>
      </c>
      <c r="V512" s="81">
        <v>48398.185632812492</v>
      </c>
      <c r="W512" s="81">
        <v>3867.1772705078115</v>
      </c>
      <c r="X512" s="81">
        <v>14847.641440843776</v>
      </c>
      <c r="Y512" s="81">
        <v>12821.661226562503</v>
      </c>
      <c r="Z512" s="81">
        <v>358.45174129028322</v>
      </c>
      <c r="AA512" s="81">
        <v>21590.232557617204</v>
      </c>
      <c r="AB512" s="81">
        <v>20464.25130273437</v>
      </c>
      <c r="AC512" s="81">
        <v>20877.753527928315</v>
      </c>
      <c r="AD512" s="81">
        <v>29676.576323656256</v>
      </c>
      <c r="AE512" s="81">
        <v>11359.016729492188</v>
      </c>
      <c r="AF512" s="81">
        <v>21.527113850806455</v>
      </c>
      <c r="AG512" s="81">
        <v>16794.321132812496</v>
      </c>
      <c r="AH512" s="81">
        <v>35793.230242187499</v>
      </c>
      <c r="AI512" s="81">
        <v>8662.7832031250091</v>
      </c>
      <c r="AJ512" s="81">
        <v>64.976804687500106</v>
      </c>
      <c r="AK512" s="81">
        <v>4474.2742968750008</v>
      </c>
      <c r="AL512" s="81">
        <v>14829.877927734389</v>
      </c>
      <c r="AM512" s="81">
        <v>19638.332103515619</v>
      </c>
      <c r="AN512" s="81">
        <v>8286.7575195312402</v>
      </c>
      <c r="AO512" s="81">
        <v>30153.72892773437</v>
      </c>
      <c r="AP512" s="81">
        <v>590.75334167480401</v>
      </c>
      <c r="AQ512" s="81">
        <v>36047.791856445328</v>
      </c>
      <c r="AR512" s="81">
        <v>38611.40823632812</v>
      </c>
      <c r="AS512" s="81">
        <v>39018.54903052342</v>
      </c>
      <c r="AT512" s="81">
        <v>13401.938984374983</v>
      </c>
      <c r="AU512" s="81">
        <v>41434.209941406247</v>
      </c>
      <c r="AV512" s="81">
        <v>21988.344296875002</v>
      </c>
      <c r="AW512" s="81">
        <v>2647.6183362792976</v>
      </c>
      <c r="AX512" s="81">
        <v>30522.170329589848</v>
      </c>
      <c r="AY512" s="81">
        <v>38877.988036343806</v>
      </c>
    </row>
    <row r="513" spans="1:51" x14ac:dyDescent="0.25">
      <c r="A513" s="79">
        <v>43546</v>
      </c>
      <c r="B513" s="80">
        <v>8</v>
      </c>
      <c r="C513" s="81">
        <v>32689.382703124978</v>
      </c>
      <c r="D513" s="81">
        <v>36254.306031249995</v>
      </c>
      <c r="E513" s="81">
        <v>17360.92654296878</v>
      </c>
      <c r="F513" s="81">
        <v>54438.246007812522</v>
      </c>
      <c r="G513" s="81">
        <v>35116.948504616732</v>
      </c>
      <c r="H513" s="81">
        <v>7366.1302470937526</v>
      </c>
      <c r="I513" s="81">
        <v>32681.271484374993</v>
      </c>
      <c r="J513" s="81">
        <v>85.295347213745103</v>
      </c>
      <c r="K513" s="81">
        <v>16771.747900390623</v>
      </c>
      <c r="L513" s="81">
        <v>12561.692362304693</v>
      </c>
      <c r="M513" s="81">
        <v>31473.931664812488</v>
      </c>
      <c r="N513" s="81">
        <v>12817.854808593749</v>
      </c>
      <c r="O513" s="81">
        <v>44950.817466609398</v>
      </c>
      <c r="P513" s="81">
        <v>3003.5589863408986</v>
      </c>
      <c r="Q513" s="81">
        <v>32.140286922454827</v>
      </c>
      <c r="R513" s="81">
        <v>5019.979223632813</v>
      </c>
      <c r="S513" s="81">
        <v>39023.413662109386</v>
      </c>
      <c r="T513" s="81">
        <v>14944.889116210934</v>
      </c>
      <c r="U513" s="81">
        <v>7696.3557753906198</v>
      </c>
      <c r="V513" s="81">
        <v>55873.440290781284</v>
      </c>
      <c r="W513" s="81">
        <v>4310.2084228515605</v>
      </c>
      <c r="X513" s="81">
        <v>17962.503656593777</v>
      </c>
      <c r="Y513" s="81">
        <v>14930.2871875</v>
      </c>
      <c r="Z513" s="81">
        <v>342.51918365478508</v>
      </c>
      <c r="AA513" s="81">
        <v>26016.810794921847</v>
      </c>
      <c r="AB513" s="81">
        <v>27172.920302734372</v>
      </c>
      <c r="AC513" s="81">
        <v>25125.845049689309</v>
      </c>
      <c r="AD513" s="81">
        <v>32861.013793125036</v>
      </c>
      <c r="AE513" s="81">
        <v>12224.663015625032</v>
      </c>
      <c r="AF513" s="81">
        <v>21.527113850806455</v>
      </c>
      <c r="AG513" s="81">
        <v>20614.021347656257</v>
      </c>
      <c r="AH513" s="81">
        <v>38859.842109374986</v>
      </c>
      <c r="AI513" s="81">
        <v>10443.547509765629</v>
      </c>
      <c r="AJ513" s="81">
        <v>110.25040893554686</v>
      </c>
      <c r="AK513" s="81">
        <v>4736.8274169921997</v>
      </c>
      <c r="AL513" s="81">
        <v>16294.874130859385</v>
      </c>
      <c r="AM513" s="81">
        <v>21316.830240234351</v>
      </c>
      <c r="AN513" s="81">
        <v>8473.476269531262</v>
      </c>
      <c r="AO513" s="81">
        <v>35624.564300781254</v>
      </c>
      <c r="AP513" s="81">
        <v>639.12201048890802</v>
      </c>
      <c r="AQ513" s="81">
        <v>46802.31318261713</v>
      </c>
      <c r="AR513" s="81">
        <v>46051.504103515639</v>
      </c>
      <c r="AS513" s="81">
        <v>44819.799272578144</v>
      </c>
      <c r="AT513" s="81">
        <v>15097.616183593751</v>
      </c>
      <c r="AU513" s="81">
        <v>49903.618224609352</v>
      </c>
      <c r="AV513" s="81">
        <v>23841.03008984376</v>
      </c>
      <c r="AW513" s="81">
        <v>2707.0530630859289</v>
      </c>
      <c r="AX513" s="81">
        <v>34489.830467529275</v>
      </c>
      <c r="AY513" s="81">
        <v>52137.318099390635</v>
      </c>
    </row>
    <row r="514" spans="1:51" x14ac:dyDescent="0.25">
      <c r="A514" s="79">
        <v>43546</v>
      </c>
      <c r="B514" s="80">
        <v>9</v>
      </c>
      <c r="C514" s="81">
        <v>35481.688105468784</v>
      </c>
      <c r="D514" s="81">
        <v>37860.262753906238</v>
      </c>
      <c r="E514" s="81">
        <v>16815.298027343772</v>
      </c>
      <c r="F514" s="81">
        <v>56883.541425781244</v>
      </c>
      <c r="G514" s="81">
        <v>38932.844022486148</v>
      </c>
      <c r="H514" s="81">
        <v>9935.3835503437567</v>
      </c>
      <c r="I514" s="81">
        <v>37796.743533203138</v>
      </c>
      <c r="J514" s="81">
        <v>98.434463500976605</v>
      </c>
      <c r="K514" s="81">
        <v>18300.41088867189</v>
      </c>
      <c r="L514" s="81">
        <v>14213.160228515628</v>
      </c>
      <c r="M514" s="81">
        <v>35161.46873246874</v>
      </c>
      <c r="N514" s="81">
        <v>11734.091220703129</v>
      </c>
      <c r="O514" s="81">
        <v>49858.178145609403</v>
      </c>
      <c r="P514" s="81">
        <v>3157.0800689614598</v>
      </c>
      <c r="Q514" s="81">
        <v>33.760801315307624</v>
      </c>
      <c r="R514" s="81">
        <v>4384.2956970214846</v>
      </c>
      <c r="S514" s="81">
        <v>39786.257003906256</v>
      </c>
      <c r="T514" s="81">
        <v>14486.288218750018</v>
      </c>
      <c r="U514" s="81">
        <v>6794.0504150390698</v>
      </c>
      <c r="V514" s="81">
        <v>52945.453839531256</v>
      </c>
      <c r="W514" s="81">
        <v>4731.6902099609297</v>
      </c>
      <c r="X514" s="81">
        <v>19998.493692140673</v>
      </c>
      <c r="Y514" s="81">
        <v>17592.492355468748</v>
      </c>
      <c r="Z514" s="81">
        <v>386.44424891357437</v>
      </c>
      <c r="AA514" s="81">
        <v>28226.21616992186</v>
      </c>
      <c r="AB514" s="81">
        <v>33901.124978515632</v>
      </c>
      <c r="AC514" s="81">
        <v>25125.521319146344</v>
      </c>
      <c r="AD514" s="81">
        <v>31119.356554406288</v>
      </c>
      <c r="AE514" s="81">
        <v>12339.850345703109</v>
      </c>
      <c r="AF514" s="81">
        <v>21.527113850806455</v>
      </c>
      <c r="AG514" s="81">
        <v>21042.415113281248</v>
      </c>
      <c r="AH514" s="81">
        <v>35386.644441406272</v>
      </c>
      <c r="AI514" s="81">
        <v>11359.043994140618</v>
      </c>
      <c r="AJ514" s="81">
        <v>160.95999389648435</v>
      </c>
      <c r="AK514" s="81">
        <v>5377.9372589433469</v>
      </c>
      <c r="AL514" s="81">
        <v>15117.886500976563</v>
      </c>
      <c r="AM514" s="81">
        <v>21375.443468749992</v>
      </c>
      <c r="AN514" s="81">
        <v>8046.0721191406174</v>
      </c>
      <c r="AO514" s="81">
        <v>38581.055063476539</v>
      </c>
      <c r="AP514" s="81">
        <v>601.70770701978711</v>
      </c>
      <c r="AQ514" s="81">
        <v>56522.529701171843</v>
      </c>
      <c r="AR514" s="81">
        <v>51393.335284179666</v>
      </c>
      <c r="AS514" s="81">
        <v>44787.237822828138</v>
      </c>
      <c r="AT514" s="81">
        <v>15978.384171875017</v>
      </c>
      <c r="AU514" s="81">
        <v>51612.53459765626</v>
      </c>
      <c r="AV514" s="81">
        <v>23139.396621093751</v>
      </c>
      <c r="AW514" s="81">
        <v>2185.7482098632904</v>
      </c>
      <c r="AX514" s="81">
        <v>32841.274672851556</v>
      </c>
      <c r="AY514" s="81">
        <v>63164.950424968731</v>
      </c>
    </row>
    <row r="515" spans="1:51" x14ac:dyDescent="0.25">
      <c r="A515" s="79">
        <v>43546</v>
      </c>
      <c r="B515" s="80">
        <v>10</v>
      </c>
      <c r="C515" s="81">
        <v>40132.518527343782</v>
      </c>
      <c r="D515" s="81">
        <v>40365.08676562499</v>
      </c>
      <c r="E515" s="81">
        <v>17851.609775390607</v>
      </c>
      <c r="F515" s="81">
        <v>60392.759847656263</v>
      </c>
      <c r="G515" s="81">
        <v>44077.645436418446</v>
      </c>
      <c r="H515" s="81">
        <v>10819.462148062492</v>
      </c>
      <c r="I515" s="81">
        <v>42021.64504003906</v>
      </c>
      <c r="J515" s="81">
        <v>104.59856033325201</v>
      </c>
      <c r="K515" s="81">
        <v>19708.658203124996</v>
      </c>
      <c r="L515" s="81">
        <v>15784.561986328124</v>
      </c>
      <c r="M515" s="81">
        <v>37916.795108781225</v>
      </c>
      <c r="N515" s="81">
        <v>12604.316066406249</v>
      </c>
      <c r="O515" s="81">
        <v>53579.891620562492</v>
      </c>
      <c r="P515" s="81">
        <v>3419.3932442272917</v>
      </c>
      <c r="Q515" s="81">
        <v>34.094483375549309</v>
      </c>
      <c r="R515" s="81">
        <v>4489.0043701171871</v>
      </c>
      <c r="S515" s="81">
        <v>41972.810607421889</v>
      </c>
      <c r="T515" s="81">
        <v>15929.88758203125</v>
      </c>
      <c r="U515" s="81">
        <v>7363.1754404296908</v>
      </c>
      <c r="V515" s="81">
        <v>54180.049307968751</v>
      </c>
      <c r="W515" s="81">
        <v>5314.0453125000004</v>
      </c>
      <c r="X515" s="81">
        <v>21446.589505015618</v>
      </c>
      <c r="Y515" s="81">
        <v>19393.099226562503</v>
      </c>
      <c r="Z515" s="81">
        <v>373.36901180419915</v>
      </c>
      <c r="AA515" s="81">
        <v>30503.208759765592</v>
      </c>
      <c r="AB515" s="81">
        <v>37913.973218750012</v>
      </c>
      <c r="AC515" s="81">
        <v>26695.697713524438</v>
      </c>
      <c r="AD515" s="81">
        <v>32094.071483781252</v>
      </c>
      <c r="AE515" s="81">
        <v>12914.220466796887</v>
      </c>
      <c r="AF515" s="81">
        <v>21.527113850806455</v>
      </c>
      <c r="AG515" s="81">
        <v>22007.065019531256</v>
      </c>
      <c r="AH515" s="81">
        <v>36475.730855468784</v>
      </c>
      <c r="AI515" s="81">
        <v>12221.410351562499</v>
      </c>
      <c r="AJ515" s="81">
        <v>189.39327807617212</v>
      </c>
      <c r="AK515" s="81">
        <v>5934.9781291571153</v>
      </c>
      <c r="AL515" s="81">
        <v>15539.296870117192</v>
      </c>
      <c r="AM515" s="81">
        <v>22870.405355468763</v>
      </c>
      <c r="AN515" s="81">
        <v>8036.4275390625007</v>
      </c>
      <c r="AO515" s="81">
        <v>41874.203639648433</v>
      </c>
      <c r="AP515" s="81">
        <v>617.47718032623402</v>
      </c>
      <c r="AQ515" s="81">
        <v>64191.722759765522</v>
      </c>
      <c r="AR515" s="81">
        <v>56328.103774414056</v>
      </c>
      <c r="AS515" s="81">
        <v>46475.674107976556</v>
      </c>
      <c r="AT515" s="81">
        <v>16857.323687499986</v>
      </c>
      <c r="AU515" s="81">
        <v>54706.661863281224</v>
      </c>
      <c r="AV515" s="81">
        <v>24263.73011328125</v>
      </c>
      <c r="AW515" s="81">
        <v>2300.0827027465662</v>
      </c>
      <c r="AX515" s="81">
        <v>33998.066774902356</v>
      </c>
      <c r="AY515" s="81">
        <v>71842.260623156137</v>
      </c>
    </row>
    <row r="516" spans="1:51" x14ac:dyDescent="0.25">
      <c r="A516" s="79">
        <v>43546</v>
      </c>
      <c r="B516" s="80">
        <v>11</v>
      </c>
      <c r="C516" s="81">
        <v>43608.502027343835</v>
      </c>
      <c r="D516" s="81">
        <v>42360.185242187516</v>
      </c>
      <c r="E516" s="81">
        <v>19419.143701171892</v>
      </c>
      <c r="F516" s="81">
        <v>65882.591242187496</v>
      </c>
      <c r="G516" s="81">
        <v>47053.410672006772</v>
      </c>
      <c r="H516" s="81">
        <v>11069.246406812505</v>
      </c>
      <c r="I516" s="81">
        <v>46311.581254882796</v>
      </c>
      <c r="J516" s="81">
        <v>112.71870231628421</v>
      </c>
      <c r="K516" s="81">
        <v>20811.920800781256</v>
      </c>
      <c r="L516" s="81">
        <v>16485.534901367173</v>
      </c>
      <c r="M516" s="81">
        <v>39249.912709343735</v>
      </c>
      <c r="N516" s="81">
        <v>13839.029988281261</v>
      </c>
      <c r="O516" s="81">
        <v>57671.193622031235</v>
      </c>
      <c r="P516" s="81">
        <v>3324.0721494544628</v>
      </c>
      <c r="Q516" s="81">
        <v>33.052841663360589</v>
      </c>
      <c r="R516" s="81">
        <v>4723.4288574218763</v>
      </c>
      <c r="S516" s="81">
        <v>43831.43047265627</v>
      </c>
      <c r="T516" s="81">
        <v>17549.515615234392</v>
      </c>
      <c r="U516" s="81">
        <v>8154.5594921875008</v>
      </c>
      <c r="V516" s="81">
        <v>57660.795780624983</v>
      </c>
      <c r="W516" s="81">
        <v>5584.0224609374891</v>
      </c>
      <c r="X516" s="81">
        <v>22633.786364750005</v>
      </c>
      <c r="Y516" s="81">
        <v>19591.690941406243</v>
      </c>
      <c r="Z516" s="81">
        <v>384.53157293701156</v>
      </c>
      <c r="AA516" s="81">
        <v>32279.49681835933</v>
      </c>
      <c r="AB516" s="81">
        <v>39499.415320312466</v>
      </c>
      <c r="AC516" s="81">
        <v>29110.562689997096</v>
      </c>
      <c r="AD516" s="81">
        <v>33748.731313406228</v>
      </c>
      <c r="AE516" s="81">
        <v>14006.913566406258</v>
      </c>
      <c r="AF516" s="81">
        <v>21.527113850806455</v>
      </c>
      <c r="AG516" s="81">
        <v>22892.439921875011</v>
      </c>
      <c r="AH516" s="81">
        <v>38665.168191406236</v>
      </c>
      <c r="AI516" s="81">
        <v>13154.767724609383</v>
      </c>
      <c r="AJ516" s="81">
        <v>202.5506010742177</v>
      </c>
      <c r="AK516" s="81">
        <v>6034.5281037756413</v>
      </c>
      <c r="AL516" s="81">
        <v>16337.942514648459</v>
      </c>
      <c r="AM516" s="81">
        <v>24757.194269531232</v>
      </c>
      <c r="AN516" s="81">
        <v>8235.8154785156221</v>
      </c>
      <c r="AO516" s="81">
        <v>44698.593648437505</v>
      </c>
      <c r="AP516" s="81">
        <v>668.7745756280508</v>
      </c>
      <c r="AQ516" s="81">
        <v>69958.027310546793</v>
      </c>
      <c r="AR516" s="81">
        <v>59388.180516601533</v>
      </c>
      <c r="AS516" s="81">
        <v>48449.093687742185</v>
      </c>
      <c r="AT516" s="81">
        <v>17894.921816406233</v>
      </c>
      <c r="AU516" s="81">
        <v>57192.763650390669</v>
      </c>
      <c r="AV516" s="81">
        <v>25216.013707031245</v>
      </c>
      <c r="AW516" s="81">
        <v>2368.1540505370976</v>
      </c>
      <c r="AX516" s="81">
        <v>35556.201005859373</v>
      </c>
      <c r="AY516" s="81">
        <v>77975.1935141875</v>
      </c>
    </row>
    <row r="517" spans="1:51" x14ac:dyDescent="0.25">
      <c r="A517" s="79">
        <v>43546</v>
      </c>
      <c r="B517" s="80">
        <v>12</v>
      </c>
      <c r="C517" s="81">
        <v>45836.188121093794</v>
      </c>
      <c r="D517" s="81">
        <v>43971.64545312502</v>
      </c>
      <c r="E517" s="81">
        <v>20630.924208984394</v>
      </c>
      <c r="F517" s="81">
        <v>69200.188480468758</v>
      </c>
      <c r="G517" s="81">
        <v>48585.739852632498</v>
      </c>
      <c r="H517" s="81">
        <v>11669.887267562493</v>
      </c>
      <c r="I517" s="81">
        <v>48228.539213867196</v>
      </c>
      <c r="J517" s="81">
        <v>111.37544441223142</v>
      </c>
      <c r="K517" s="81">
        <v>21430.422802734363</v>
      </c>
      <c r="L517" s="81">
        <v>17286.684977539062</v>
      </c>
      <c r="M517" s="81">
        <v>40233.907886406261</v>
      </c>
      <c r="N517" s="81">
        <v>15229.692453125001</v>
      </c>
      <c r="O517" s="81">
        <v>59645.219931875006</v>
      </c>
      <c r="P517" s="81">
        <v>3608.1425544384761</v>
      </c>
      <c r="Q517" s="81">
        <v>32.063791275024414</v>
      </c>
      <c r="R517" s="81">
        <v>4988.4134155273432</v>
      </c>
      <c r="S517" s="81">
        <v>45167.018349609374</v>
      </c>
      <c r="T517" s="81">
        <v>19225.814470703139</v>
      </c>
      <c r="U517" s="81">
        <v>8891.8996289062488</v>
      </c>
      <c r="V517" s="81">
        <v>60485.303629843736</v>
      </c>
      <c r="W517" s="81">
        <v>5775.3844726562502</v>
      </c>
      <c r="X517" s="81">
        <v>23371.504172718749</v>
      </c>
      <c r="Y517" s="81">
        <v>19302.176656250005</v>
      </c>
      <c r="Z517" s="81">
        <v>391.14883321533205</v>
      </c>
      <c r="AA517" s="81">
        <v>32680.698451171855</v>
      </c>
      <c r="AB517" s="81">
        <v>40744.176488281249</v>
      </c>
      <c r="AC517" s="81">
        <v>30859.305025707105</v>
      </c>
      <c r="AD517" s="81">
        <v>35411.818111343746</v>
      </c>
      <c r="AE517" s="81">
        <v>14355.85181344911</v>
      </c>
      <c r="AF517" s="81">
        <v>21.527113850806455</v>
      </c>
      <c r="AG517" s="81">
        <v>23523.980394531241</v>
      </c>
      <c r="AH517" s="81">
        <v>40697.071269531269</v>
      </c>
      <c r="AI517" s="81">
        <v>13451.322851562498</v>
      </c>
      <c r="AJ517" s="81">
        <v>217.82335986328098</v>
      </c>
      <c r="AK517" s="81">
        <v>6325.2000413256728</v>
      </c>
      <c r="AL517" s="81">
        <v>17179.408578124985</v>
      </c>
      <c r="AM517" s="81">
        <v>26054.510107421876</v>
      </c>
      <c r="AN517" s="81">
        <v>8456.9225097656308</v>
      </c>
      <c r="AO517" s="81">
        <v>46512.673279296883</v>
      </c>
      <c r="AP517" s="81">
        <v>746.70210266845811</v>
      </c>
      <c r="AQ517" s="81">
        <v>73318.859191406198</v>
      </c>
      <c r="AR517" s="81">
        <v>60918.496594726581</v>
      </c>
      <c r="AS517" s="81">
        <v>50231.864443609375</v>
      </c>
      <c r="AT517" s="81">
        <v>18683.780484374995</v>
      </c>
      <c r="AU517" s="81">
        <v>59394.168986328092</v>
      </c>
      <c r="AV517" s="81">
        <v>26618.129773437518</v>
      </c>
      <c r="AW517" s="81">
        <v>2435.7334497558563</v>
      </c>
      <c r="AX517" s="81">
        <v>36973.908226318366</v>
      </c>
      <c r="AY517" s="81">
        <v>80738.268976093852</v>
      </c>
    </row>
    <row r="518" spans="1:51" x14ac:dyDescent="0.25">
      <c r="A518" s="79">
        <v>43546</v>
      </c>
      <c r="B518" s="80">
        <v>13</v>
      </c>
      <c r="C518" s="81">
        <v>47565.710453124986</v>
      </c>
      <c r="D518" s="81">
        <v>45366.19405468749</v>
      </c>
      <c r="E518" s="81">
        <v>21866.034902343756</v>
      </c>
      <c r="F518" s="81">
        <v>71887.939980468713</v>
      </c>
      <c r="G518" s="81">
        <v>48879.609659365211</v>
      </c>
      <c r="H518" s="81">
        <v>11979.239259906251</v>
      </c>
      <c r="I518" s="81">
        <v>49778.752491210958</v>
      </c>
      <c r="J518" s="81">
        <v>114.22984886169431</v>
      </c>
      <c r="K518" s="81">
        <v>21702.889746093755</v>
      </c>
      <c r="L518" s="81">
        <v>16951.020487304679</v>
      </c>
      <c r="M518" s="81">
        <v>40503.337430249994</v>
      </c>
      <c r="N518" s="81">
        <v>16033.556152343752</v>
      </c>
      <c r="O518" s="81">
        <v>61359.400540687471</v>
      </c>
      <c r="P518" s="81">
        <v>3656.4952641149871</v>
      </c>
      <c r="Q518" s="81">
        <v>32.338539600372322</v>
      </c>
      <c r="R518" s="81">
        <v>5281.3373046875022</v>
      </c>
      <c r="S518" s="81">
        <v>46757.20752929688</v>
      </c>
      <c r="T518" s="81">
        <v>20807.182605468759</v>
      </c>
      <c r="U518" s="81">
        <v>9437.0473925781207</v>
      </c>
      <c r="V518" s="81">
        <v>63163.409237187472</v>
      </c>
      <c r="W518" s="81">
        <v>5762.8445556640709</v>
      </c>
      <c r="X518" s="81">
        <v>23320.25030015624</v>
      </c>
      <c r="Y518" s="81">
        <v>19298.213585937494</v>
      </c>
      <c r="Z518" s="81">
        <v>436.79708056640618</v>
      </c>
      <c r="AA518" s="81">
        <v>33971.647904296886</v>
      </c>
      <c r="AB518" s="81">
        <v>42039.681460937543</v>
      </c>
      <c r="AC518" s="81">
        <v>32299.027907655793</v>
      </c>
      <c r="AD518" s="81">
        <v>36786.378536125012</v>
      </c>
      <c r="AE518" s="81">
        <v>13306.695378125518</v>
      </c>
      <c r="AF518" s="81">
        <v>21.527113850806455</v>
      </c>
      <c r="AG518" s="81">
        <v>24271.4473515625</v>
      </c>
      <c r="AH518" s="81">
        <v>42170.783171875009</v>
      </c>
      <c r="AI518" s="81">
        <v>13883.032421874988</v>
      </c>
      <c r="AJ518" s="81">
        <v>219.94020751953218</v>
      </c>
      <c r="AK518" s="81">
        <v>6244.7918149707011</v>
      </c>
      <c r="AL518" s="81">
        <v>17971.735585937506</v>
      </c>
      <c r="AM518" s="81">
        <v>27001.888417968748</v>
      </c>
      <c r="AN518" s="81">
        <v>9106.4884765624993</v>
      </c>
      <c r="AO518" s="81">
        <v>48605.718183593752</v>
      </c>
      <c r="AP518" s="81">
        <v>755.48188004699796</v>
      </c>
      <c r="AQ518" s="81">
        <v>75824.003839843732</v>
      </c>
      <c r="AR518" s="81">
        <v>62091.348791992132</v>
      </c>
      <c r="AS518" s="81">
        <v>51890.089052351563</v>
      </c>
      <c r="AT518" s="81">
        <v>19284.445597656239</v>
      </c>
      <c r="AU518" s="81">
        <v>61548.03565625006</v>
      </c>
      <c r="AV518" s="81">
        <v>27077.70055859378</v>
      </c>
      <c r="AW518" s="81">
        <v>2517.3086726562437</v>
      </c>
      <c r="AX518" s="81">
        <v>38548.277523193356</v>
      </c>
      <c r="AY518" s="81">
        <v>83986.623244625036</v>
      </c>
    </row>
    <row r="519" spans="1:51" x14ac:dyDescent="0.25">
      <c r="A519" s="79">
        <v>43546</v>
      </c>
      <c r="B519" s="80">
        <v>14</v>
      </c>
      <c r="C519" s="81">
        <v>48235.266261718723</v>
      </c>
      <c r="D519" s="81">
        <v>45351.835882812484</v>
      </c>
      <c r="E519" s="81">
        <v>22224.017666015636</v>
      </c>
      <c r="F519" s="81">
        <v>73696.703374999968</v>
      </c>
      <c r="G519" s="81">
        <v>45996.686906411102</v>
      </c>
      <c r="H519" s="81">
        <v>11271.223025031248</v>
      </c>
      <c r="I519" s="81">
        <v>50501.583176757806</v>
      </c>
      <c r="J519" s="81">
        <v>113.78966903686521</v>
      </c>
      <c r="K519" s="81">
        <v>21069.081884765616</v>
      </c>
      <c r="L519" s="81">
        <v>16909.141628906262</v>
      </c>
      <c r="M519" s="81">
        <v>38912.562118437498</v>
      </c>
      <c r="N519" s="81">
        <v>16419.154023437495</v>
      </c>
      <c r="O519" s="81">
        <v>61473.44507196873</v>
      </c>
      <c r="P519" s="81">
        <v>3458.9466271228011</v>
      </c>
      <c r="Q519" s="81">
        <v>32.592692375183098</v>
      </c>
      <c r="R519" s="81">
        <v>5493.3164794921877</v>
      </c>
      <c r="S519" s="81">
        <v>47092.974457031261</v>
      </c>
      <c r="T519" s="81">
        <v>21017.441429687497</v>
      </c>
      <c r="U519" s="81">
        <v>9477.8995390625005</v>
      </c>
      <c r="V519" s="81">
        <v>65256.892510937461</v>
      </c>
      <c r="W519" s="81">
        <v>5637.9648925781303</v>
      </c>
      <c r="X519" s="81">
        <v>23187.255170218767</v>
      </c>
      <c r="Y519" s="81">
        <v>19288.536070312501</v>
      </c>
      <c r="Z519" s="81">
        <v>419.09323194580077</v>
      </c>
      <c r="AA519" s="81">
        <v>33884.588703125031</v>
      </c>
      <c r="AB519" s="81">
        <v>42617.342753906247</v>
      </c>
      <c r="AC519" s="81">
        <v>32667.276392729964</v>
      </c>
      <c r="AD519" s="81">
        <v>38485.161461906268</v>
      </c>
      <c r="AE519" s="81">
        <v>13702.70169907534</v>
      </c>
      <c r="AF519" s="81">
        <v>21.527113850806455</v>
      </c>
      <c r="AG519" s="81">
        <v>24540.1258671875</v>
      </c>
      <c r="AH519" s="81">
        <v>44327.329843749998</v>
      </c>
      <c r="AI519" s="81">
        <v>13564.091601562513</v>
      </c>
      <c r="AJ519" s="81">
        <v>162.81234057617093</v>
      </c>
      <c r="AK519" s="81">
        <v>6203.2555832470589</v>
      </c>
      <c r="AL519" s="81">
        <v>18728.457902343736</v>
      </c>
      <c r="AM519" s="81">
        <v>28552.750562499969</v>
      </c>
      <c r="AN519" s="81">
        <v>9427.0254394531294</v>
      </c>
      <c r="AO519" s="81">
        <v>49645.097190429675</v>
      </c>
      <c r="AP519" s="81">
        <v>755.64254574167217</v>
      </c>
      <c r="AQ519" s="81">
        <v>78295.69348437505</v>
      </c>
      <c r="AR519" s="81">
        <v>62033.282654296883</v>
      </c>
      <c r="AS519" s="81">
        <v>52190.191353453141</v>
      </c>
      <c r="AT519" s="81">
        <v>19802.764421874985</v>
      </c>
      <c r="AU519" s="81">
        <v>62612.563554687593</v>
      </c>
      <c r="AV519" s="81">
        <v>27176.860988281242</v>
      </c>
      <c r="AW519" s="81">
        <v>2564.5527220397958</v>
      </c>
      <c r="AX519" s="81">
        <v>39660.553507080083</v>
      </c>
      <c r="AY519" s="81">
        <v>86477.998464093602</v>
      </c>
    </row>
    <row r="520" spans="1:51" x14ac:dyDescent="0.25">
      <c r="A520" s="79">
        <v>43546</v>
      </c>
      <c r="B520" s="80">
        <v>15</v>
      </c>
      <c r="C520" s="81">
        <v>48235.877269531229</v>
      </c>
      <c r="D520" s="81">
        <v>47661.953648437448</v>
      </c>
      <c r="E520" s="81">
        <v>22513.169609374985</v>
      </c>
      <c r="F520" s="81">
        <v>74319.753222656218</v>
      </c>
      <c r="G520" s="81">
        <v>48572.310219754632</v>
      </c>
      <c r="H520" s="81">
        <v>11738.094957687506</v>
      </c>
      <c r="I520" s="81">
        <v>51444.630613281224</v>
      </c>
      <c r="J520" s="81">
        <v>114.1101417541504</v>
      </c>
      <c r="K520" s="81">
        <v>22764.602636718737</v>
      </c>
      <c r="L520" s="81">
        <v>17868.505102539071</v>
      </c>
      <c r="M520" s="81">
        <v>41670.211429562492</v>
      </c>
      <c r="N520" s="81">
        <v>16592.257785156242</v>
      </c>
      <c r="O520" s="81">
        <v>63012.59180053122</v>
      </c>
      <c r="P520" s="81">
        <v>3689.6077867041022</v>
      </c>
      <c r="Q520" s="81">
        <v>32.483282089233398</v>
      </c>
      <c r="R520" s="81">
        <v>5637.2192260742177</v>
      </c>
      <c r="S520" s="81">
        <v>49484.258996093762</v>
      </c>
      <c r="T520" s="81">
        <v>20865.131419921887</v>
      </c>
      <c r="U520" s="81">
        <v>9386.2575312499994</v>
      </c>
      <c r="V520" s="81">
        <v>66471.838924687443</v>
      </c>
      <c r="W520" s="81">
        <v>6138.6841064453001</v>
      </c>
      <c r="X520" s="81">
        <v>24323.356952468745</v>
      </c>
      <c r="Y520" s="81">
        <v>20085.170136718756</v>
      </c>
      <c r="Z520" s="81">
        <v>418.5624696411133</v>
      </c>
      <c r="AA520" s="81">
        <v>35874.192537109397</v>
      </c>
      <c r="AB520" s="81">
        <v>43324.176550781274</v>
      </c>
      <c r="AC520" s="81">
        <v>32250.661647175828</v>
      </c>
      <c r="AD520" s="81">
        <v>39764.747741874999</v>
      </c>
      <c r="AE520" s="81">
        <v>15011.454635292452</v>
      </c>
      <c r="AF520" s="81">
        <v>21.527113850806455</v>
      </c>
      <c r="AG520" s="81">
        <v>25009.248101562494</v>
      </c>
      <c r="AH520" s="81">
        <v>45945.138617187498</v>
      </c>
      <c r="AI520" s="81">
        <v>14570.504101562501</v>
      </c>
      <c r="AJ520" s="81">
        <v>213.04832958984176</v>
      </c>
      <c r="AK520" s="81">
        <v>6407.159744638665</v>
      </c>
      <c r="AL520" s="81">
        <v>19798.133789062493</v>
      </c>
      <c r="AM520" s="81">
        <v>29763.761814453173</v>
      </c>
      <c r="AN520" s="81">
        <v>9624.6006347656185</v>
      </c>
      <c r="AO520" s="81">
        <v>51979.114996093747</v>
      </c>
      <c r="AP520" s="81">
        <v>783.76984311040792</v>
      </c>
      <c r="AQ520" s="81">
        <v>79745.228468749934</v>
      </c>
      <c r="AR520" s="81">
        <v>64883.950111328173</v>
      </c>
      <c r="AS520" s="81">
        <v>54301.734241031263</v>
      </c>
      <c r="AT520" s="81">
        <v>19918.363261718761</v>
      </c>
      <c r="AU520" s="81">
        <v>64364.971765624992</v>
      </c>
      <c r="AV520" s="81">
        <v>28261.421726562508</v>
      </c>
      <c r="AW520" s="81">
        <v>2750.2802784667865</v>
      </c>
      <c r="AX520" s="81">
        <v>41989.19283935547</v>
      </c>
      <c r="AY520" s="81">
        <v>87971.268886937527</v>
      </c>
    </row>
    <row r="521" spans="1:51" x14ac:dyDescent="0.25">
      <c r="A521" s="79">
        <v>43546</v>
      </c>
      <c r="B521" s="80">
        <v>16</v>
      </c>
      <c r="C521" s="81">
        <v>48557.774249999995</v>
      </c>
      <c r="D521" s="81">
        <v>48579.804882812503</v>
      </c>
      <c r="E521" s="81">
        <v>22477.39370117187</v>
      </c>
      <c r="F521" s="81">
        <v>74176.453886718751</v>
      </c>
      <c r="G521" s="81">
        <v>49891.085111203058</v>
      </c>
      <c r="H521" s="81">
        <v>11508.695565749997</v>
      </c>
      <c r="I521" s="81">
        <v>52114.787126953204</v>
      </c>
      <c r="J521" s="81">
        <v>118.1401691436766</v>
      </c>
      <c r="K521" s="81">
        <v>23122.725488281249</v>
      </c>
      <c r="L521" s="81">
        <v>18261.704462890644</v>
      </c>
      <c r="M521" s="81">
        <v>42459.550037781235</v>
      </c>
      <c r="N521" s="81">
        <v>16940.793539062503</v>
      </c>
      <c r="O521" s="81">
        <v>63783.035232109432</v>
      </c>
      <c r="P521" s="81">
        <v>3915.3855876000985</v>
      </c>
      <c r="Q521" s="81">
        <v>41.03200244903563</v>
      </c>
      <c r="R521" s="81">
        <v>5767.7638305664068</v>
      </c>
      <c r="S521" s="81">
        <v>49962.54444921876</v>
      </c>
      <c r="T521" s="81">
        <v>20850.281751953124</v>
      </c>
      <c r="U521" s="81">
        <v>9211.627466796881</v>
      </c>
      <c r="V521" s="81">
        <v>66448.852168749945</v>
      </c>
      <c r="W521" s="81">
        <v>6230.6251220703207</v>
      </c>
      <c r="X521" s="81">
        <v>24257.779173640592</v>
      </c>
      <c r="Y521" s="81">
        <v>20598.968507812504</v>
      </c>
      <c r="Z521" s="81">
        <v>437.15762608032236</v>
      </c>
      <c r="AA521" s="81">
        <v>36311.909373046874</v>
      </c>
      <c r="AB521" s="81">
        <v>43866.169722656239</v>
      </c>
      <c r="AC521" s="81">
        <v>31687.760711755582</v>
      </c>
      <c r="AD521" s="81">
        <v>40369.947924812492</v>
      </c>
      <c r="AE521" s="81">
        <v>15408.914143023218</v>
      </c>
      <c r="AF521" s="81">
        <v>21.527113850806455</v>
      </c>
      <c r="AG521" s="81">
        <v>25281.987593749996</v>
      </c>
      <c r="AH521" s="81">
        <v>46611.844742187495</v>
      </c>
      <c r="AI521" s="81">
        <v>15153.263183593739</v>
      </c>
      <c r="AJ521" s="81">
        <v>217.07072875976689</v>
      </c>
      <c r="AK521" s="81">
        <v>6651.2895544262647</v>
      </c>
      <c r="AL521" s="81">
        <v>19847.735585937509</v>
      </c>
      <c r="AM521" s="81">
        <v>30081.542808593749</v>
      </c>
      <c r="AN521" s="81">
        <v>9525.234277343754</v>
      </c>
      <c r="AO521" s="81">
        <v>52971.03810351561</v>
      </c>
      <c r="AP521" s="81">
        <v>743.08591824768041</v>
      </c>
      <c r="AQ521" s="81">
        <v>81324.899207031223</v>
      </c>
      <c r="AR521" s="81">
        <v>66241.17976660149</v>
      </c>
      <c r="AS521" s="81">
        <v>55779.79008851562</v>
      </c>
      <c r="AT521" s="81">
        <v>20895.165691406237</v>
      </c>
      <c r="AU521" s="81">
        <v>65925.492621093756</v>
      </c>
      <c r="AV521" s="81">
        <v>28967.961945312498</v>
      </c>
      <c r="AW521" s="81">
        <v>2780.2804260742369</v>
      </c>
      <c r="AX521" s="81">
        <v>42485.634592285154</v>
      </c>
      <c r="AY521" s="81">
        <v>89348.850171875063</v>
      </c>
    </row>
    <row r="522" spans="1:51" x14ac:dyDescent="0.25">
      <c r="A522" s="79">
        <v>43546</v>
      </c>
      <c r="B522" s="80">
        <v>17</v>
      </c>
      <c r="C522" s="81">
        <v>47836.501382812428</v>
      </c>
      <c r="D522" s="81">
        <v>48512.996019531245</v>
      </c>
      <c r="E522" s="81">
        <v>22198.245634765615</v>
      </c>
      <c r="F522" s="81">
        <v>73573.664859375014</v>
      </c>
      <c r="G522" s="81">
        <v>48296.366084790039</v>
      </c>
      <c r="H522" s="81">
        <v>11130.590464875002</v>
      </c>
      <c r="I522" s="81">
        <v>51916.06753027346</v>
      </c>
      <c r="J522" s="81">
        <v>120.9671325683594</v>
      </c>
      <c r="K522" s="81">
        <v>22694.277490234384</v>
      </c>
      <c r="L522" s="81">
        <v>15357.317563476559</v>
      </c>
      <c r="M522" s="81">
        <v>40682.572809125013</v>
      </c>
      <c r="N522" s="81">
        <v>17374.220289062509</v>
      </c>
      <c r="O522" s="81">
        <v>62848.626940468777</v>
      </c>
      <c r="P522" s="81">
        <v>3852.7721768334964</v>
      </c>
      <c r="Q522" s="81">
        <v>33.53281307220459</v>
      </c>
      <c r="R522" s="81">
        <v>5754.9666259765636</v>
      </c>
      <c r="S522" s="81">
        <v>49762.091693359391</v>
      </c>
      <c r="T522" s="81">
        <v>20495.294927734369</v>
      </c>
      <c r="U522" s="81">
        <v>8971.1053906249999</v>
      </c>
      <c r="V522" s="81">
        <v>66409.039999374989</v>
      </c>
      <c r="W522" s="81">
        <v>6029.4856445312616</v>
      </c>
      <c r="X522" s="81">
        <v>23335.616592453171</v>
      </c>
      <c r="Y522" s="81">
        <v>20396.845984374992</v>
      </c>
      <c r="Z522" s="81">
        <v>402.72775252075206</v>
      </c>
      <c r="AA522" s="81">
        <v>34849.353374999999</v>
      </c>
      <c r="AB522" s="81">
        <v>41833.790593750025</v>
      </c>
      <c r="AC522" s="81">
        <v>31473.159282299952</v>
      </c>
      <c r="AD522" s="81">
        <v>40339.875623125015</v>
      </c>
      <c r="AE522" s="81">
        <v>14816.741769433911</v>
      </c>
      <c r="AF522" s="81">
        <v>21.527113850806455</v>
      </c>
      <c r="AG522" s="81">
        <v>24979.389296875004</v>
      </c>
      <c r="AH522" s="81">
        <v>46390.131929687508</v>
      </c>
      <c r="AI522" s="81">
        <v>15234.716992187499</v>
      </c>
      <c r="AJ522" s="81">
        <v>180.36375756835889</v>
      </c>
      <c r="AK522" s="81">
        <v>6524.718827045891</v>
      </c>
      <c r="AL522" s="81">
        <v>20318.077994140622</v>
      </c>
      <c r="AM522" s="81">
        <v>29365.174707031259</v>
      </c>
      <c r="AN522" s="81">
        <v>9551.0312988281312</v>
      </c>
      <c r="AO522" s="81">
        <v>52606.578776367176</v>
      </c>
      <c r="AP522" s="81">
        <v>515.34603925903411</v>
      </c>
      <c r="AQ522" s="81">
        <v>80010.060632812529</v>
      </c>
      <c r="AR522" s="81">
        <v>65654.701725585939</v>
      </c>
      <c r="AS522" s="81">
        <v>55390.449953281248</v>
      </c>
      <c r="AT522" s="81">
        <v>20520.580000000013</v>
      </c>
      <c r="AU522" s="81">
        <v>64924.683964843738</v>
      </c>
      <c r="AV522" s="81">
        <v>28436.804242187482</v>
      </c>
      <c r="AW522" s="81">
        <v>2844.315697576897</v>
      </c>
      <c r="AX522" s="81">
        <v>42071.398977050805</v>
      </c>
      <c r="AY522" s="81">
        <v>88525.848458656255</v>
      </c>
    </row>
    <row r="523" spans="1:51" x14ac:dyDescent="0.25">
      <c r="A523" s="79">
        <v>43546</v>
      </c>
      <c r="B523" s="80">
        <v>18</v>
      </c>
      <c r="C523" s="81">
        <v>45401.523582031186</v>
      </c>
      <c r="D523" s="81">
        <v>45121.530910156253</v>
      </c>
      <c r="E523" s="81">
        <v>21217.912539062512</v>
      </c>
      <c r="F523" s="81">
        <v>71759.327644531295</v>
      </c>
      <c r="G523" s="81">
        <v>44264.928671828056</v>
      </c>
      <c r="H523" s="81">
        <v>9501.9041137499971</v>
      </c>
      <c r="I523" s="81">
        <v>49725.056412109341</v>
      </c>
      <c r="J523" s="81">
        <v>122.28228187561041</v>
      </c>
      <c r="K523" s="81">
        <v>21231.27319335939</v>
      </c>
      <c r="L523" s="81">
        <v>15415.09379394532</v>
      </c>
      <c r="M523" s="81">
        <v>36463.792346875016</v>
      </c>
      <c r="N523" s="81">
        <v>16882.030375000002</v>
      </c>
      <c r="O523" s="81">
        <v>59740.642963874991</v>
      </c>
      <c r="P523" s="81">
        <v>3804.9491160838315</v>
      </c>
      <c r="Q523" s="81">
        <v>33.695873260498047</v>
      </c>
      <c r="R523" s="81">
        <v>5762.4366943359373</v>
      </c>
      <c r="S523" s="81">
        <v>48098.723113281267</v>
      </c>
      <c r="T523" s="81">
        <v>19480.73385351562</v>
      </c>
      <c r="U523" s="81">
        <v>8164.1794296874896</v>
      </c>
      <c r="V523" s="81">
        <v>65323.736989687532</v>
      </c>
      <c r="W523" s="81">
        <v>5409.6465576171804</v>
      </c>
      <c r="X523" s="81">
        <v>20997.750762328116</v>
      </c>
      <c r="Y523" s="81">
        <v>18602.461500000009</v>
      </c>
      <c r="Z523" s="81">
        <v>436.38143582763672</v>
      </c>
      <c r="AA523" s="81">
        <v>32433.472400390583</v>
      </c>
      <c r="AB523" s="81">
        <v>37806.521691406248</v>
      </c>
      <c r="AC523" s="81">
        <v>30342.457539782117</v>
      </c>
      <c r="AD523" s="81">
        <v>39972.983221093746</v>
      </c>
      <c r="AE523" s="81">
        <v>13003.800109242286</v>
      </c>
      <c r="AF523" s="81">
        <v>21.527113850806455</v>
      </c>
      <c r="AG523" s="81">
        <v>23999.148578125005</v>
      </c>
      <c r="AH523" s="81">
        <v>46370.462699218755</v>
      </c>
      <c r="AI523" s="81">
        <v>14425.48032226563</v>
      </c>
      <c r="AJ523" s="81">
        <v>126.10170922851546</v>
      </c>
      <c r="AK523" s="81">
        <v>6218.4061180065937</v>
      </c>
      <c r="AL523" s="81">
        <v>20335.279146484379</v>
      </c>
      <c r="AM523" s="81">
        <v>27877.807523437496</v>
      </c>
      <c r="AN523" s="81">
        <v>9743.433300781262</v>
      </c>
      <c r="AO523" s="81">
        <v>50377.357955078129</v>
      </c>
      <c r="AP523" s="81">
        <v>507.03784884155266</v>
      </c>
      <c r="AQ523" s="81">
        <v>75333.943632812458</v>
      </c>
      <c r="AR523" s="81">
        <v>61006.922719726579</v>
      </c>
      <c r="AS523" s="81">
        <v>54430.174377242212</v>
      </c>
      <c r="AT523" s="81">
        <v>19394.507492187498</v>
      </c>
      <c r="AU523" s="81">
        <v>62147.231472656269</v>
      </c>
      <c r="AV523" s="81">
        <v>27065.378968750014</v>
      </c>
      <c r="AW523" s="81">
        <v>2818.7284745483421</v>
      </c>
      <c r="AX523" s="81">
        <v>41610.871340332058</v>
      </c>
      <c r="AY523" s="81">
        <v>82982.414748937546</v>
      </c>
    </row>
    <row r="524" spans="1:51" x14ac:dyDescent="0.25">
      <c r="A524" s="79">
        <v>43546</v>
      </c>
      <c r="B524" s="80">
        <v>19</v>
      </c>
      <c r="C524" s="81">
        <v>42288.135648437477</v>
      </c>
      <c r="D524" s="81">
        <v>41976.411695312512</v>
      </c>
      <c r="E524" s="81">
        <v>19238.155097656228</v>
      </c>
      <c r="F524" s="81">
        <v>69665.415218749957</v>
      </c>
      <c r="G524" s="81">
        <v>40383.382522336105</v>
      </c>
      <c r="H524" s="81">
        <v>8056.2060781250029</v>
      </c>
      <c r="I524" s="81">
        <v>46253.838595703091</v>
      </c>
      <c r="J524" s="81">
        <v>132.130729675293</v>
      </c>
      <c r="K524" s="81">
        <v>19609.823437500014</v>
      </c>
      <c r="L524" s="81">
        <v>14550.832092773437</v>
      </c>
      <c r="M524" s="81">
        <v>32697.189815500005</v>
      </c>
      <c r="N524" s="81">
        <v>15196.58391796875</v>
      </c>
      <c r="O524" s="81">
        <v>55818.394325875022</v>
      </c>
      <c r="P524" s="81">
        <v>3477.763229969481</v>
      </c>
      <c r="Q524" s="81">
        <v>33.042366981506348</v>
      </c>
      <c r="R524" s="81">
        <v>5695.1187255859368</v>
      </c>
      <c r="S524" s="81">
        <v>46611.630999999979</v>
      </c>
      <c r="T524" s="81">
        <v>18041.296019531255</v>
      </c>
      <c r="U524" s="81">
        <v>7429.1760576171782</v>
      </c>
      <c r="V524" s="81">
        <v>63940.424258437539</v>
      </c>
      <c r="W524" s="81">
        <v>4912.6199951171893</v>
      </c>
      <c r="X524" s="81">
        <v>18254.032889078178</v>
      </c>
      <c r="Y524" s="81">
        <v>16802.838949218756</v>
      </c>
      <c r="Z524" s="81">
        <v>385.23547492675772</v>
      </c>
      <c r="AA524" s="81">
        <v>30935.58494140628</v>
      </c>
      <c r="AB524" s="81">
        <v>33730.259998046895</v>
      </c>
      <c r="AC524" s="81">
        <v>28441.315886949535</v>
      </c>
      <c r="AD524" s="81">
        <v>38557.393781937484</v>
      </c>
      <c r="AE524" s="81">
        <v>11658.673447749246</v>
      </c>
      <c r="AF524" s="81">
        <v>21.527113850806455</v>
      </c>
      <c r="AG524" s="81">
        <v>24731.069277343751</v>
      </c>
      <c r="AH524" s="81">
        <v>46624.932933593765</v>
      </c>
      <c r="AI524" s="81">
        <v>13108.790917968761</v>
      </c>
      <c r="AJ524" s="81">
        <v>89.871795654295852</v>
      </c>
      <c r="AK524" s="81">
        <v>5695.1562806835955</v>
      </c>
      <c r="AL524" s="81">
        <v>20238.084916015629</v>
      </c>
      <c r="AM524" s="81">
        <v>25868.132890625009</v>
      </c>
      <c r="AN524" s="81">
        <v>9637.4553222656177</v>
      </c>
      <c r="AO524" s="81">
        <v>46520.887485351566</v>
      </c>
      <c r="AP524" s="81">
        <v>515.07630752472835</v>
      </c>
      <c r="AQ524" s="81">
        <v>68878.574523437564</v>
      </c>
      <c r="AR524" s="81">
        <v>54934.732926757839</v>
      </c>
      <c r="AS524" s="81">
        <v>53013.875850398443</v>
      </c>
      <c r="AT524" s="81">
        <v>17904.368468749995</v>
      </c>
      <c r="AU524" s="81">
        <v>58051.610820312504</v>
      </c>
      <c r="AV524" s="81">
        <v>27062.576636718779</v>
      </c>
      <c r="AW524" s="81">
        <v>2945.738235742187</v>
      </c>
      <c r="AX524" s="81">
        <v>41390.556472167984</v>
      </c>
      <c r="AY524" s="81">
        <v>74007.373123687605</v>
      </c>
    </row>
    <row r="525" spans="1:51" x14ac:dyDescent="0.25">
      <c r="A525" s="79">
        <v>43546</v>
      </c>
      <c r="B525" s="80">
        <v>20</v>
      </c>
      <c r="C525" s="81">
        <v>39766.520199218772</v>
      </c>
      <c r="D525" s="81">
        <v>41429.126429687516</v>
      </c>
      <c r="E525" s="81">
        <v>19034.182441406243</v>
      </c>
      <c r="F525" s="81">
        <v>67090.603562500008</v>
      </c>
      <c r="G525" s="81">
        <v>40327.856730499341</v>
      </c>
      <c r="H525" s="81">
        <v>7111.8715185624997</v>
      </c>
      <c r="I525" s="81">
        <v>42124.684055664082</v>
      </c>
      <c r="J525" s="81">
        <v>133.96252059936521</v>
      </c>
      <c r="K525" s="81">
        <v>19051.613574218758</v>
      </c>
      <c r="L525" s="81">
        <v>14235.031414062525</v>
      </c>
      <c r="M525" s="81">
        <v>30588.975829750008</v>
      </c>
      <c r="N525" s="81">
        <v>14288.505468749989</v>
      </c>
      <c r="O525" s="81">
        <v>52378.956042265665</v>
      </c>
      <c r="P525" s="81">
        <v>3220.6352774391421</v>
      </c>
      <c r="Q525" s="81">
        <v>32.818781852722168</v>
      </c>
      <c r="R525" s="81">
        <v>5751.2760742187547</v>
      </c>
      <c r="S525" s="81">
        <v>47362.497191406284</v>
      </c>
      <c r="T525" s="81">
        <v>17225.034878906259</v>
      </c>
      <c r="U525" s="81">
        <v>7079.4618828125003</v>
      </c>
      <c r="V525" s="81">
        <v>65334.08950781251</v>
      </c>
      <c r="W525" s="81">
        <v>4676.3991943359306</v>
      </c>
      <c r="X525" s="81">
        <v>17864.437711640618</v>
      </c>
      <c r="Y525" s="81">
        <v>15622.899593749997</v>
      </c>
      <c r="Z525" s="81">
        <v>392.26655832519538</v>
      </c>
      <c r="AA525" s="81">
        <v>30757.686310546909</v>
      </c>
      <c r="AB525" s="81">
        <v>31025.191679687498</v>
      </c>
      <c r="AC525" s="81">
        <v>27489.867234196754</v>
      </c>
      <c r="AD525" s="81">
        <v>39015.534145593723</v>
      </c>
      <c r="AE525" s="81">
        <v>11589.095431640648</v>
      </c>
      <c r="AF525" s="81">
        <v>21.527113850806455</v>
      </c>
      <c r="AG525" s="81">
        <v>21247.768355468743</v>
      </c>
      <c r="AH525" s="81">
        <v>48869.279437500016</v>
      </c>
      <c r="AI525" s="81">
        <v>12921.607421874998</v>
      </c>
      <c r="AJ525" s="81">
        <v>82.113667968750974</v>
      </c>
      <c r="AK525" s="81">
        <v>5603.7662573974458</v>
      </c>
      <c r="AL525" s="81">
        <v>21552.237572265625</v>
      </c>
      <c r="AM525" s="81">
        <v>24997.479095703122</v>
      </c>
      <c r="AN525" s="81">
        <v>9875.5664550781294</v>
      </c>
      <c r="AO525" s="81">
        <v>44542.505684570307</v>
      </c>
      <c r="AP525" s="81">
        <v>596.87214269363994</v>
      </c>
      <c r="AQ525" s="81">
        <v>62211.51545898433</v>
      </c>
      <c r="AR525" s="81">
        <v>52240.107753906232</v>
      </c>
      <c r="AS525" s="81">
        <v>54476.024059351534</v>
      </c>
      <c r="AT525" s="81">
        <v>16486.645609375024</v>
      </c>
      <c r="AU525" s="81">
        <v>55940.887685546877</v>
      </c>
      <c r="AV525" s="81">
        <v>27827.884386718746</v>
      </c>
      <c r="AW525" s="81">
        <v>3281.3036205566414</v>
      </c>
      <c r="AX525" s="81">
        <v>43218.904355468752</v>
      </c>
      <c r="AY525" s="81">
        <v>64428.44848203133</v>
      </c>
    </row>
    <row r="526" spans="1:51" x14ac:dyDescent="0.25">
      <c r="A526" s="79">
        <v>43546</v>
      </c>
      <c r="B526" s="80">
        <v>21</v>
      </c>
      <c r="C526" s="81">
        <v>41695.821058593778</v>
      </c>
      <c r="D526" s="81">
        <v>46470.374980468725</v>
      </c>
      <c r="E526" s="81">
        <v>22091.273349609382</v>
      </c>
      <c r="F526" s="81">
        <v>70161.800769531183</v>
      </c>
      <c r="G526" s="81">
        <v>45376.981335937548</v>
      </c>
      <c r="H526" s="81">
        <v>7248.5180382656281</v>
      </c>
      <c r="I526" s="81">
        <v>40318.217336914044</v>
      </c>
      <c r="J526" s="81">
        <v>147.08823013305661</v>
      </c>
      <c r="K526" s="81">
        <v>20796.623828125008</v>
      </c>
      <c r="L526" s="81">
        <v>14063.373403320313</v>
      </c>
      <c r="M526" s="81">
        <v>34028.076865375006</v>
      </c>
      <c r="N526" s="81">
        <v>16421.981503906249</v>
      </c>
      <c r="O526" s="81">
        <v>53773.016638312518</v>
      </c>
      <c r="P526" s="81">
        <v>3523.8476367187391</v>
      </c>
      <c r="Q526" s="81">
        <v>32.802405357360826</v>
      </c>
      <c r="R526" s="81">
        <v>7220.1961914062504</v>
      </c>
      <c r="S526" s="81">
        <v>55388.473431640632</v>
      </c>
      <c r="T526" s="81">
        <v>20061.158734375011</v>
      </c>
      <c r="U526" s="81">
        <v>9494.6743085937596</v>
      </c>
      <c r="V526" s="81">
        <v>76268.217140624984</v>
      </c>
      <c r="W526" s="81">
        <v>5360.1831542968803</v>
      </c>
      <c r="X526" s="81">
        <v>20190.348030953108</v>
      </c>
      <c r="Y526" s="81">
        <v>16589.050281249991</v>
      </c>
      <c r="Z526" s="81">
        <v>390.39803803710947</v>
      </c>
      <c r="AA526" s="81">
        <v>34671.514609374994</v>
      </c>
      <c r="AB526" s="81">
        <v>28605.075039062503</v>
      </c>
      <c r="AC526" s="81">
        <v>30921.008623775902</v>
      </c>
      <c r="AD526" s="81">
        <v>46563.903761531226</v>
      </c>
      <c r="AE526" s="81">
        <v>13138.447919921869</v>
      </c>
      <c r="AF526" s="81">
        <v>21.527113850806455</v>
      </c>
      <c r="AG526" s="81">
        <v>26563.923519531254</v>
      </c>
      <c r="AH526" s="81">
        <v>58799.157453125052</v>
      </c>
      <c r="AI526" s="81">
        <v>14288.9986328125</v>
      </c>
      <c r="AJ526" s="81">
        <v>76.306188476563023</v>
      </c>
      <c r="AK526" s="81">
        <v>5767.5182031250006</v>
      </c>
      <c r="AL526" s="81">
        <v>25715.583654296875</v>
      </c>
      <c r="AM526" s="81">
        <v>28899.627523437506</v>
      </c>
      <c r="AN526" s="81">
        <v>10859.766699218751</v>
      </c>
      <c r="AO526" s="81">
        <v>48674.918907714877</v>
      </c>
      <c r="AP526" s="81">
        <v>757.936767578125</v>
      </c>
      <c r="AQ526" s="81">
        <v>58220.722837890586</v>
      </c>
      <c r="AR526" s="81">
        <v>58115.555021484375</v>
      </c>
      <c r="AS526" s="81">
        <v>64034.523214750028</v>
      </c>
      <c r="AT526" s="81">
        <v>17530.757281249986</v>
      </c>
      <c r="AU526" s="81">
        <v>60928.843320312459</v>
      </c>
      <c r="AV526" s="81">
        <v>34276.916812499971</v>
      </c>
      <c r="AW526" s="81">
        <v>4269.6491146484632</v>
      </c>
      <c r="AX526" s="81">
        <v>52677.565288085927</v>
      </c>
      <c r="AY526" s="81">
        <v>58148.090553640759</v>
      </c>
    </row>
    <row r="527" spans="1:51" x14ac:dyDescent="0.25">
      <c r="A527" s="79">
        <v>43546</v>
      </c>
      <c r="B527" s="80">
        <v>22</v>
      </c>
      <c r="C527" s="81">
        <v>38489.708830078147</v>
      </c>
      <c r="D527" s="81">
        <v>46060.874324218785</v>
      </c>
      <c r="E527" s="81">
        <v>21723.146406250002</v>
      </c>
      <c r="F527" s="81">
        <v>64940.037308593724</v>
      </c>
      <c r="G527" s="81">
        <v>44683.338089843703</v>
      </c>
      <c r="H527" s="81">
        <v>6648.4243127656264</v>
      </c>
      <c r="I527" s="81">
        <v>36375.425823242229</v>
      </c>
      <c r="J527" s="81">
        <v>150.64975738525391</v>
      </c>
      <c r="K527" s="81">
        <v>20768.954785156253</v>
      </c>
      <c r="L527" s="81">
        <v>13438.273459960932</v>
      </c>
      <c r="M527" s="81">
        <v>33417.992191375008</v>
      </c>
      <c r="N527" s="81">
        <v>16678.365742187507</v>
      </c>
      <c r="O527" s="81">
        <v>51914.64869531252</v>
      </c>
      <c r="P527" s="81">
        <v>3561.2127958984402</v>
      </c>
      <c r="Q527" s="81">
        <v>32.815235137939453</v>
      </c>
      <c r="R527" s="81">
        <v>7398.1214843749922</v>
      </c>
      <c r="S527" s="81">
        <v>55382.613552734379</v>
      </c>
      <c r="T527" s="81">
        <v>18725.67765039064</v>
      </c>
      <c r="U527" s="81">
        <v>9555.6822011718905</v>
      </c>
      <c r="V527" s="81">
        <v>75886.364414062526</v>
      </c>
      <c r="W527" s="81">
        <v>5591.1832763671882</v>
      </c>
      <c r="X527" s="81">
        <v>19119.080906468709</v>
      </c>
      <c r="Y527" s="81">
        <v>16420.280363281247</v>
      </c>
      <c r="Z527" s="81">
        <v>428.45417218017576</v>
      </c>
      <c r="AA527" s="81">
        <v>34192.088546875006</v>
      </c>
      <c r="AB527" s="81">
        <v>25328.018150390642</v>
      </c>
      <c r="AC527" s="81">
        <v>29931.376274014288</v>
      </c>
      <c r="AD527" s="81">
        <v>46371.617081749981</v>
      </c>
      <c r="AE527" s="81">
        <v>13630.329417968745</v>
      </c>
      <c r="AF527" s="81">
        <v>21.527113850806455</v>
      </c>
      <c r="AG527" s="81">
        <v>26212.985789062484</v>
      </c>
      <c r="AH527" s="81">
        <v>59330.366542968797</v>
      </c>
      <c r="AI527" s="81">
        <v>13612.90708007813</v>
      </c>
      <c r="AJ527" s="81">
        <v>76.927992187500649</v>
      </c>
      <c r="AK527" s="81">
        <v>5499.5752246093789</v>
      </c>
      <c r="AL527" s="81">
        <v>26120.609234374995</v>
      </c>
      <c r="AM527" s="81">
        <v>28895.16816601561</v>
      </c>
      <c r="AN527" s="81">
        <v>10818.970556640628</v>
      </c>
      <c r="AO527" s="81">
        <v>47660.698342773409</v>
      </c>
      <c r="AP527" s="81">
        <v>776.81884765624909</v>
      </c>
      <c r="AQ527" s="81">
        <v>52504.975850585928</v>
      </c>
      <c r="AR527" s="81">
        <v>57405.297942382851</v>
      </c>
      <c r="AS527" s="81">
        <v>64212.162734281257</v>
      </c>
      <c r="AT527" s="81">
        <v>16690.769679687481</v>
      </c>
      <c r="AU527" s="81">
        <v>59191.141867187493</v>
      </c>
      <c r="AV527" s="81">
        <v>34770.924039062491</v>
      </c>
      <c r="AW527" s="81">
        <v>4405.7450217773439</v>
      </c>
      <c r="AX527" s="81">
        <v>53426.297492675782</v>
      </c>
      <c r="AY527" s="81">
        <v>51824.980159390558</v>
      </c>
    </row>
    <row r="528" spans="1:51" x14ac:dyDescent="0.25">
      <c r="A528" s="79">
        <v>43546</v>
      </c>
      <c r="B528" s="80">
        <v>23</v>
      </c>
      <c r="C528" s="81">
        <v>34643.405128906292</v>
      </c>
      <c r="D528" s="81">
        <v>43474.163847656229</v>
      </c>
      <c r="E528" s="81">
        <v>19738.065048828132</v>
      </c>
      <c r="F528" s="81">
        <v>58244.450800781247</v>
      </c>
      <c r="G528" s="81">
        <v>42100.155787109339</v>
      </c>
      <c r="H528" s="81">
        <v>6111.3164572500164</v>
      </c>
      <c r="I528" s="81">
        <v>32577.608808105473</v>
      </c>
      <c r="J528" s="81">
        <v>141.4918746948243</v>
      </c>
      <c r="K528" s="81">
        <v>19684.115576171862</v>
      </c>
      <c r="L528" s="81">
        <v>12227.987162109373</v>
      </c>
      <c r="M528" s="81">
        <v>32005.385312312505</v>
      </c>
      <c r="N528" s="81">
        <v>15521.225949218757</v>
      </c>
      <c r="O528" s="81">
        <v>47701.924443546894</v>
      </c>
      <c r="P528" s="81">
        <v>3438.1991591796905</v>
      </c>
      <c r="Q528" s="81">
        <v>32.553585052490234</v>
      </c>
      <c r="R528" s="81">
        <v>7159.4534790039124</v>
      </c>
      <c r="S528" s="81">
        <v>52780.984666015625</v>
      </c>
      <c r="T528" s="81">
        <v>16855.001004882823</v>
      </c>
      <c r="U528" s="81">
        <v>8879.1144746093905</v>
      </c>
      <c r="V528" s="81">
        <v>69580.784062499981</v>
      </c>
      <c r="W528" s="81">
        <v>5403.7971679687598</v>
      </c>
      <c r="X528" s="81">
        <v>17945.477279796898</v>
      </c>
      <c r="Y528" s="81">
        <v>15315.178152343746</v>
      </c>
      <c r="Z528" s="81">
        <v>401.34749359741204</v>
      </c>
      <c r="AA528" s="81">
        <v>32198.323734375041</v>
      </c>
      <c r="AB528" s="81">
        <v>22308.629671875013</v>
      </c>
      <c r="AC528" s="81">
        <v>27319.100224829705</v>
      </c>
      <c r="AD528" s="81">
        <v>43508.46991406248</v>
      </c>
      <c r="AE528" s="81">
        <v>14024.880939453084</v>
      </c>
      <c r="AF528" s="81">
        <v>21.527113850806455</v>
      </c>
      <c r="AG528" s="81">
        <v>24758.210203125007</v>
      </c>
      <c r="AH528" s="81">
        <v>56950.290625000009</v>
      </c>
      <c r="AI528" s="81">
        <v>11774.32700195313</v>
      </c>
      <c r="AJ528" s="81">
        <v>76.453248779296814</v>
      </c>
      <c r="AK528" s="81">
        <v>5364.8823681640606</v>
      </c>
      <c r="AL528" s="81">
        <v>25089.397687499993</v>
      </c>
      <c r="AM528" s="81">
        <v>27709.791953125026</v>
      </c>
      <c r="AN528" s="81">
        <v>10696.502880859371</v>
      </c>
      <c r="AO528" s="81">
        <v>45068.567812011715</v>
      </c>
      <c r="AP528" s="81">
        <v>765.31491088867187</v>
      </c>
      <c r="AQ528" s="81">
        <v>47130.533166992202</v>
      </c>
      <c r="AR528" s="81">
        <v>54317.517669921857</v>
      </c>
      <c r="AS528" s="81">
        <v>61146.300272421875</v>
      </c>
      <c r="AT528" s="81">
        <v>15861.422253906238</v>
      </c>
      <c r="AU528" s="81">
        <v>54798.693917968725</v>
      </c>
      <c r="AV528" s="81">
        <v>32711.921332031274</v>
      </c>
      <c r="AW528" s="81">
        <v>4185.700268798817</v>
      </c>
      <c r="AX528" s="81">
        <v>50992.86110595701</v>
      </c>
      <c r="AY528" s="81">
        <v>46751.56745953131</v>
      </c>
    </row>
    <row r="529" spans="1:51" x14ac:dyDescent="0.25">
      <c r="A529" s="79">
        <v>43546</v>
      </c>
      <c r="B529" s="80">
        <v>24</v>
      </c>
      <c r="C529" s="81">
        <v>31050.801830078119</v>
      </c>
      <c r="D529" s="81">
        <v>40344.734218750033</v>
      </c>
      <c r="E529" s="81">
        <v>17718.829140625014</v>
      </c>
      <c r="F529" s="81">
        <v>52225.910519531244</v>
      </c>
      <c r="G529" s="81">
        <v>39035.648257812492</v>
      </c>
      <c r="H529" s="81">
        <v>5878.7156812968769</v>
      </c>
      <c r="I529" s="81">
        <v>29973.554195800771</v>
      </c>
      <c r="J529" s="81">
        <v>128.1384220123291</v>
      </c>
      <c r="K529" s="81">
        <v>18449.748291015629</v>
      </c>
      <c r="L529" s="81">
        <v>12295.843345703108</v>
      </c>
      <c r="M529" s="81">
        <v>30297.00496768747</v>
      </c>
      <c r="N529" s="81">
        <v>14100.227636718759</v>
      </c>
      <c r="O529" s="81">
        <v>43113.470849218771</v>
      </c>
      <c r="P529" s="81">
        <v>3203.7134580077995</v>
      </c>
      <c r="Q529" s="81">
        <v>32.346867561340332</v>
      </c>
      <c r="R529" s="81">
        <v>6535.8110473632778</v>
      </c>
      <c r="S529" s="81">
        <v>49197.903761718728</v>
      </c>
      <c r="T529" s="81">
        <v>15248.689103515628</v>
      </c>
      <c r="U529" s="81">
        <v>7918.1481845703101</v>
      </c>
      <c r="V529" s="81">
        <v>64077.137644531264</v>
      </c>
      <c r="W529" s="81">
        <v>4985.297998046879</v>
      </c>
      <c r="X529" s="81">
        <v>18009.098090281233</v>
      </c>
      <c r="Y529" s="81">
        <v>14196.415308593743</v>
      </c>
      <c r="Z529" s="81">
        <v>396.16028822631841</v>
      </c>
      <c r="AA529" s="81">
        <v>29529.431798828125</v>
      </c>
      <c r="AB529" s="81">
        <v>20228.494863281278</v>
      </c>
      <c r="AC529" s="81">
        <v>24806.406673522462</v>
      </c>
      <c r="AD529" s="81">
        <v>40308.251021624987</v>
      </c>
      <c r="AE529" s="81">
        <v>13969.721033203119</v>
      </c>
      <c r="AF529" s="81">
        <v>21.527113850806455</v>
      </c>
      <c r="AG529" s="81">
        <v>22973.430214843756</v>
      </c>
      <c r="AH529" s="81">
        <v>52431.875488281265</v>
      </c>
      <c r="AI529" s="81">
        <v>10838.523730468749</v>
      </c>
      <c r="AJ529" s="81">
        <v>71.403315185545836</v>
      </c>
      <c r="AK529" s="81">
        <v>5160.6060693359286</v>
      </c>
      <c r="AL529" s="81">
        <v>23295.784566406255</v>
      </c>
      <c r="AM529" s="81">
        <v>25545.065613281284</v>
      </c>
      <c r="AN529" s="81">
        <v>10324.82690429688</v>
      </c>
      <c r="AO529" s="81">
        <v>41615.672024414074</v>
      </c>
      <c r="AP529" s="81">
        <v>748.87484741210892</v>
      </c>
      <c r="AQ529" s="81">
        <v>42974.974920898385</v>
      </c>
      <c r="AR529" s="81">
        <v>50687.939973632769</v>
      </c>
      <c r="AS529" s="81">
        <v>56385.856899562525</v>
      </c>
      <c r="AT529" s="81">
        <v>15263.584433593753</v>
      </c>
      <c r="AU529" s="81">
        <v>50416.915082031221</v>
      </c>
      <c r="AV529" s="81">
        <v>30570.845761718723</v>
      </c>
      <c r="AW529" s="81">
        <v>3951.2103532714937</v>
      </c>
      <c r="AX529" s="81">
        <v>47356.231430664047</v>
      </c>
      <c r="AY529" s="81">
        <v>42824.785025250036</v>
      </c>
    </row>
    <row r="530" spans="1:51" x14ac:dyDescent="0.25">
      <c r="A530" s="79">
        <v>43547</v>
      </c>
      <c r="B530" s="80">
        <v>1</v>
      </c>
      <c r="C530" s="81">
        <v>28188.407566406306</v>
      </c>
      <c r="D530" s="81">
        <v>36935.296675781283</v>
      </c>
      <c r="E530" s="81">
        <v>16013.687617187505</v>
      </c>
      <c r="F530" s="81">
        <v>47264.802066406235</v>
      </c>
      <c r="G530" s="81">
        <v>34746.507335937502</v>
      </c>
      <c r="H530" s="81">
        <v>5629.0143005468772</v>
      </c>
      <c r="I530" s="81">
        <v>27661.066666992167</v>
      </c>
      <c r="J530" s="81">
        <v>117.2585563659669</v>
      </c>
      <c r="K530" s="81">
        <v>16692.294140625014</v>
      </c>
      <c r="L530" s="81">
        <v>11849.738195312502</v>
      </c>
      <c r="M530" s="81">
        <v>29377.550350828133</v>
      </c>
      <c r="N530" s="81">
        <v>12825.31316796875</v>
      </c>
      <c r="O530" s="81">
        <v>39268.146194726578</v>
      </c>
      <c r="P530" s="81">
        <v>2893.5187031250093</v>
      </c>
      <c r="Q530" s="81">
        <v>32.132790565490723</v>
      </c>
      <c r="R530" s="81">
        <v>5715.3928344726601</v>
      </c>
      <c r="S530" s="81">
        <v>44110.976093749981</v>
      </c>
      <c r="T530" s="81">
        <v>13778.120104492184</v>
      </c>
      <c r="U530" s="81">
        <v>7088.1690781250109</v>
      </c>
      <c r="V530" s="81">
        <v>57477.692742187493</v>
      </c>
      <c r="W530" s="81">
        <v>4621.57648925782</v>
      </c>
      <c r="X530" s="81">
        <v>16978.058076765676</v>
      </c>
      <c r="Y530" s="81">
        <v>12608.478730468745</v>
      </c>
      <c r="Z530" s="81">
        <v>384.49333037109375</v>
      </c>
      <c r="AA530" s="81">
        <v>26322.386085937527</v>
      </c>
      <c r="AB530" s="81">
        <v>19026.410027343751</v>
      </c>
      <c r="AC530" s="81">
        <v>22516.155007821493</v>
      </c>
      <c r="AD530" s="81">
        <v>35615.472915312486</v>
      </c>
      <c r="AE530" s="81">
        <v>13067.200419921875</v>
      </c>
      <c r="AF530" s="81">
        <v>21.527113850806455</v>
      </c>
      <c r="AG530" s="81">
        <v>20694.447425781251</v>
      </c>
      <c r="AH530" s="81">
        <v>47068.087824218725</v>
      </c>
      <c r="AI530" s="81">
        <v>9932.754101562512</v>
      </c>
      <c r="AJ530" s="81">
        <v>69.630477539061957</v>
      </c>
      <c r="AK530" s="81">
        <v>4875.9614941406189</v>
      </c>
      <c r="AL530" s="81">
        <v>20553.065273437493</v>
      </c>
      <c r="AM530" s="81">
        <v>23611.739892578098</v>
      </c>
      <c r="AN530" s="81">
        <v>9407.3053710937511</v>
      </c>
      <c r="AO530" s="81">
        <v>37554.546452148439</v>
      </c>
      <c r="AP530" s="81">
        <v>713.20666503906205</v>
      </c>
      <c r="AQ530" s="81">
        <v>39644.379284179682</v>
      </c>
      <c r="AR530" s="81">
        <v>46250.987236328117</v>
      </c>
      <c r="AS530" s="81">
        <v>50414.946925492193</v>
      </c>
      <c r="AT530" s="81">
        <v>14447.755816406267</v>
      </c>
      <c r="AU530" s="81">
        <v>45559.761976562491</v>
      </c>
      <c r="AV530" s="81">
        <v>27522.9809140625</v>
      </c>
      <c r="AW530" s="81">
        <v>3514.8668957519544</v>
      </c>
      <c r="AX530" s="81">
        <v>41699.791015625007</v>
      </c>
      <c r="AY530" s="81">
        <v>39631.070762250034</v>
      </c>
    </row>
    <row r="531" spans="1:51" x14ac:dyDescent="0.25">
      <c r="A531" s="79">
        <v>43547</v>
      </c>
      <c r="B531" s="80">
        <v>2</v>
      </c>
      <c r="C531" s="81">
        <v>25555.784986328134</v>
      </c>
      <c r="D531" s="81">
        <v>32672.016050781291</v>
      </c>
      <c r="E531" s="81">
        <v>14023.137070312503</v>
      </c>
      <c r="F531" s="81">
        <v>42523.231642578132</v>
      </c>
      <c r="G531" s="81">
        <v>30238.01031054691</v>
      </c>
      <c r="H531" s="81">
        <v>5224.7665151562551</v>
      </c>
      <c r="I531" s="81">
        <v>24914.25475</v>
      </c>
      <c r="J531" s="81">
        <v>102.93992614746089</v>
      </c>
      <c r="K531" s="81">
        <v>14502.99826660154</v>
      </c>
      <c r="L531" s="81">
        <v>11284.835301757823</v>
      </c>
      <c r="M531" s="81">
        <v>27317.066809703145</v>
      </c>
      <c r="N531" s="81">
        <v>11751.729990234391</v>
      </c>
      <c r="O531" s="81">
        <v>35487.703822906245</v>
      </c>
      <c r="P531" s="81">
        <v>2614.3739433593801</v>
      </c>
      <c r="Q531" s="81">
        <v>31.526667594909672</v>
      </c>
      <c r="R531" s="81">
        <v>4943.797094726563</v>
      </c>
      <c r="S531" s="81">
        <v>38104.337339843747</v>
      </c>
      <c r="T531" s="81">
        <v>12475.349984375001</v>
      </c>
      <c r="U531" s="81">
        <v>6321.037398437501</v>
      </c>
      <c r="V531" s="81">
        <v>49808.939714843727</v>
      </c>
      <c r="W531" s="81">
        <v>4060.4146728515693</v>
      </c>
      <c r="X531" s="81">
        <v>16139.025887187519</v>
      </c>
      <c r="Y531" s="81">
        <v>11035.122234375</v>
      </c>
      <c r="Z531" s="81">
        <v>380.26490570068358</v>
      </c>
      <c r="AA531" s="81">
        <v>23202.882050781227</v>
      </c>
      <c r="AB531" s="81">
        <v>17680.857726562506</v>
      </c>
      <c r="AC531" s="81">
        <v>20394.482337355188</v>
      </c>
      <c r="AD531" s="81">
        <v>30839.42003371875</v>
      </c>
      <c r="AE531" s="81">
        <v>12086.314373046902</v>
      </c>
      <c r="AF531" s="81">
        <v>21.527113850806455</v>
      </c>
      <c r="AG531" s="81">
        <v>17215.329523437493</v>
      </c>
      <c r="AH531" s="81">
        <v>40522.405425781282</v>
      </c>
      <c r="AI531" s="81">
        <v>8863.091650390621</v>
      </c>
      <c r="AJ531" s="81">
        <v>71.266563720703232</v>
      </c>
      <c r="AK531" s="81">
        <v>4704.475664062501</v>
      </c>
      <c r="AL531" s="81">
        <v>17302.165143554688</v>
      </c>
      <c r="AM531" s="81">
        <v>20695.74335546876</v>
      </c>
      <c r="AN531" s="81">
        <v>8445.4779785156279</v>
      </c>
      <c r="AO531" s="81">
        <v>32849.196652343751</v>
      </c>
      <c r="AP531" s="81">
        <v>646.01304626464889</v>
      </c>
      <c r="AQ531" s="81">
        <v>36804.991648437528</v>
      </c>
      <c r="AR531" s="81">
        <v>41057.027884765659</v>
      </c>
      <c r="AS531" s="81">
        <v>43139.229502484421</v>
      </c>
      <c r="AT531" s="81">
        <v>13483.269103515628</v>
      </c>
      <c r="AU531" s="81">
        <v>40780.949755859387</v>
      </c>
      <c r="AV531" s="81">
        <v>24192.411777343732</v>
      </c>
      <c r="AW531" s="81">
        <v>2946.5618874023444</v>
      </c>
      <c r="AX531" s="81">
        <v>35446.772803955078</v>
      </c>
      <c r="AY531" s="81">
        <v>36755.04357660938</v>
      </c>
    </row>
    <row r="532" spans="1:51" x14ac:dyDescent="0.25">
      <c r="A532" s="79">
        <v>43547</v>
      </c>
      <c r="B532" s="80">
        <v>3</v>
      </c>
      <c r="C532" s="81">
        <v>23751.055957031273</v>
      </c>
      <c r="D532" s="81">
        <v>29042.950257812467</v>
      </c>
      <c r="E532" s="81">
        <v>12646.717167968749</v>
      </c>
      <c r="F532" s="81">
        <v>39226.618828124978</v>
      </c>
      <c r="G532" s="81">
        <v>27514.263525390619</v>
      </c>
      <c r="H532" s="81">
        <v>5326.1746625156293</v>
      </c>
      <c r="I532" s="81">
        <v>23283.415761230463</v>
      </c>
      <c r="J532" s="81">
        <v>89.349090576171903</v>
      </c>
      <c r="K532" s="81">
        <v>13006.975854492181</v>
      </c>
      <c r="L532" s="81">
        <v>10850.497023437505</v>
      </c>
      <c r="M532" s="81">
        <v>25707.365449687477</v>
      </c>
      <c r="N532" s="81">
        <v>10742.907601562511</v>
      </c>
      <c r="O532" s="81">
        <v>32440.94898698436</v>
      </c>
      <c r="P532" s="81">
        <v>2533.1848623046908</v>
      </c>
      <c r="Q532" s="81">
        <v>31.61517858505249</v>
      </c>
      <c r="R532" s="81">
        <v>4274.5633728027342</v>
      </c>
      <c r="S532" s="81">
        <v>33249.59526757813</v>
      </c>
      <c r="T532" s="81">
        <v>11647.596897460942</v>
      </c>
      <c r="U532" s="81">
        <v>5844.5600234374997</v>
      </c>
      <c r="V532" s="81">
        <v>43881.696988281255</v>
      </c>
      <c r="W532" s="81">
        <v>3995.3304199218819</v>
      </c>
      <c r="X532" s="81">
        <v>14347.694182265614</v>
      </c>
      <c r="Y532" s="81">
        <v>10872.574691406251</v>
      </c>
      <c r="Z532" s="81">
        <v>377.11941522827146</v>
      </c>
      <c r="AA532" s="81">
        <v>20847.68774023436</v>
      </c>
      <c r="AB532" s="81">
        <v>16640.889089843738</v>
      </c>
      <c r="AC532" s="81">
        <v>18896.762066809621</v>
      </c>
      <c r="AD532" s="81">
        <v>26832.095833578122</v>
      </c>
      <c r="AE532" s="81">
        <v>10469.873075195319</v>
      </c>
      <c r="AF532" s="81">
        <v>21.527113850806455</v>
      </c>
      <c r="AG532" s="81">
        <v>15221.653035156245</v>
      </c>
      <c r="AH532" s="81">
        <v>34600.685757812513</v>
      </c>
      <c r="AI532" s="81">
        <v>7937.6818603515721</v>
      </c>
      <c r="AJ532" s="81">
        <v>69.036034179686908</v>
      </c>
      <c r="AK532" s="81">
        <v>4610.2104638671908</v>
      </c>
      <c r="AL532" s="81">
        <v>14468.636254882817</v>
      </c>
      <c r="AM532" s="81">
        <v>18272.412746093756</v>
      </c>
      <c r="AN532" s="81">
        <v>7862.6001953125124</v>
      </c>
      <c r="AO532" s="81">
        <v>28794.30739306641</v>
      </c>
      <c r="AP532" s="81">
        <v>605.74993896484398</v>
      </c>
      <c r="AQ532" s="81">
        <v>34461.036365234373</v>
      </c>
      <c r="AR532" s="81">
        <v>36792.878576171854</v>
      </c>
      <c r="AS532" s="81">
        <v>37587.907605367196</v>
      </c>
      <c r="AT532" s="81">
        <v>12581.006494140602</v>
      </c>
      <c r="AU532" s="81">
        <v>37272.501062500014</v>
      </c>
      <c r="AV532" s="81">
        <v>21156.253855468742</v>
      </c>
      <c r="AW532" s="81">
        <v>2485.9744630859395</v>
      </c>
      <c r="AX532" s="81">
        <v>30243.421361083987</v>
      </c>
      <c r="AY532" s="81">
        <v>34834.930428750013</v>
      </c>
    </row>
    <row r="533" spans="1:51" x14ac:dyDescent="0.25">
      <c r="A533" s="79">
        <v>43547</v>
      </c>
      <c r="B533" s="80">
        <v>4</v>
      </c>
      <c r="C533" s="81">
        <v>22684.570796874978</v>
      </c>
      <c r="D533" s="81">
        <v>27002.562283203126</v>
      </c>
      <c r="E533" s="81">
        <v>11728.114140625015</v>
      </c>
      <c r="F533" s="81">
        <v>37650.463916015658</v>
      </c>
      <c r="G533" s="81">
        <v>24962.18705273436</v>
      </c>
      <c r="H533" s="81">
        <v>5073.2265222968817</v>
      </c>
      <c r="I533" s="81">
        <v>22285.33726757811</v>
      </c>
      <c r="J533" s="81">
        <v>84.919439315795898</v>
      </c>
      <c r="K533" s="81">
        <v>12149.302172851561</v>
      </c>
      <c r="L533" s="81">
        <v>10352.223736328129</v>
      </c>
      <c r="M533" s="81">
        <v>24692.912628171871</v>
      </c>
      <c r="N533" s="81">
        <v>10155.117408203132</v>
      </c>
      <c r="O533" s="81">
        <v>30531.871907937497</v>
      </c>
      <c r="P533" s="81">
        <v>2482.4602304687496</v>
      </c>
      <c r="Q533" s="81">
        <v>31.204607486724861</v>
      </c>
      <c r="R533" s="81">
        <v>3850.0209777832038</v>
      </c>
      <c r="S533" s="81">
        <v>30184.834035156273</v>
      </c>
      <c r="T533" s="81">
        <v>11176.618293945314</v>
      </c>
      <c r="U533" s="81">
        <v>5557.0588339843807</v>
      </c>
      <c r="V533" s="81">
        <v>40588.403230468728</v>
      </c>
      <c r="W533" s="81">
        <v>3782.24431152343</v>
      </c>
      <c r="X533" s="81">
        <v>13550.111134921888</v>
      </c>
      <c r="Y533" s="81">
        <v>10282.637328125</v>
      </c>
      <c r="Z533" s="81">
        <v>387.67244129028325</v>
      </c>
      <c r="AA533" s="81">
        <v>18621.589982421898</v>
      </c>
      <c r="AB533" s="81">
        <v>16198.037499999975</v>
      </c>
      <c r="AC533" s="81">
        <v>18134.105617413417</v>
      </c>
      <c r="AD533" s="81">
        <v>24487.440659703127</v>
      </c>
      <c r="AE533" s="81">
        <v>9699.4024775390608</v>
      </c>
      <c r="AF533" s="81">
        <v>21.527113850806455</v>
      </c>
      <c r="AG533" s="81">
        <v>14017.353234375001</v>
      </c>
      <c r="AH533" s="81">
        <v>31366.729304687495</v>
      </c>
      <c r="AI533" s="81">
        <v>7521.1790283202999</v>
      </c>
      <c r="AJ533" s="81">
        <v>70.948287109376054</v>
      </c>
      <c r="AK533" s="81">
        <v>4526.008896484369</v>
      </c>
      <c r="AL533" s="81">
        <v>12792.55773339844</v>
      </c>
      <c r="AM533" s="81">
        <v>16970.716091796858</v>
      </c>
      <c r="AN533" s="81">
        <v>7294.4398437500095</v>
      </c>
      <c r="AO533" s="81">
        <v>26362.626766113292</v>
      </c>
      <c r="AP533" s="81">
        <v>610.39392089843705</v>
      </c>
      <c r="AQ533" s="81">
        <v>33139.070310546886</v>
      </c>
      <c r="AR533" s="81">
        <v>34063.950550292975</v>
      </c>
      <c r="AS533" s="81">
        <v>33860.05644135156</v>
      </c>
      <c r="AT533" s="81">
        <v>12015.904455078136</v>
      </c>
      <c r="AU533" s="81">
        <v>35177.733628906259</v>
      </c>
      <c r="AV533" s="81">
        <v>19594.42056250001</v>
      </c>
      <c r="AW533" s="81">
        <v>2217.3097698730471</v>
      </c>
      <c r="AX533" s="81">
        <v>27200.467260742178</v>
      </c>
      <c r="AY533" s="81">
        <v>33689.475778171916</v>
      </c>
    </row>
    <row r="534" spans="1:51" x14ac:dyDescent="0.25">
      <c r="A534" s="79">
        <v>43547</v>
      </c>
      <c r="B534" s="80">
        <v>5</v>
      </c>
      <c r="C534" s="81">
        <v>22440.916611328121</v>
      </c>
      <c r="D534" s="81">
        <v>26418.624082031231</v>
      </c>
      <c r="E534" s="81">
        <v>11274.019165039055</v>
      </c>
      <c r="F534" s="81">
        <v>36189.306455078127</v>
      </c>
      <c r="G534" s="81">
        <v>24268.91327734377</v>
      </c>
      <c r="H534" s="81">
        <v>5432.5997339531359</v>
      </c>
      <c r="I534" s="81">
        <v>21719.712485351571</v>
      </c>
      <c r="J534" s="81">
        <v>76.665765762329201</v>
      </c>
      <c r="K534" s="81">
        <v>11865.061962890622</v>
      </c>
      <c r="L534" s="81">
        <v>10191.525683593747</v>
      </c>
      <c r="M534" s="81">
        <v>24016.590805875014</v>
      </c>
      <c r="N534" s="81">
        <v>9958.7949316406339</v>
      </c>
      <c r="O534" s="81">
        <v>30014.092451773431</v>
      </c>
      <c r="P534" s="81">
        <v>2417.9149746093708</v>
      </c>
      <c r="Q534" s="81">
        <v>30.948843002319339</v>
      </c>
      <c r="R534" s="81">
        <v>3675.4563659667965</v>
      </c>
      <c r="S534" s="81">
        <v>28843.406855468747</v>
      </c>
      <c r="T534" s="81">
        <v>10827.928938476585</v>
      </c>
      <c r="U534" s="81">
        <v>5442.8332460937399</v>
      </c>
      <c r="V534" s="81">
        <v>38916.52620898436</v>
      </c>
      <c r="W534" s="81">
        <v>3595.9014648437401</v>
      </c>
      <c r="X534" s="81">
        <v>12810.580130914106</v>
      </c>
      <c r="Y534" s="81">
        <v>10071.837066406251</v>
      </c>
      <c r="Z534" s="81">
        <v>392.49454875488277</v>
      </c>
      <c r="AA534" s="81">
        <v>17871.071333007822</v>
      </c>
      <c r="AB534" s="81">
        <v>16043.57454882815</v>
      </c>
      <c r="AC534" s="81">
        <v>17506.821760620256</v>
      </c>
      <c r="AD534" s="81">
        <v>23482.784464265616</v>
      </c>
      <c r="AE534" s="81">
        <v>9985.851672851586</v>
      </c>
      <c r="AF534" s="81">
        <v>21.527113850806455</v>
      </c>
      <c r="AG534" s="81">
        <v>13299.138261718746</v>
      </c>
      <c r="AH534" s="81">
        <v>29515.478226562471</v>
      </c>
      <c r="AI534" s="81">
        <v>7390.9422119140609</v>
      </c>
      <c r="AJ534" s="81">
        <v>67.399771972656083</v>
      </c>
      <c r="AK534" s="81">
        <v>4373.2768750000005</v>
      </c>
      <c r="AL534" s="81">
        <v>12174.198034179688</v>
      </c>
      <c r="AM534" s="81">
        <v>16820.695346679677</v>
      </c>
      <c r="AN534" s="81">
        <v>7036.983105468762</v>
      </c>
      <c r="AO534" s="81">
        <v>25450.632230468749</v>
      </c>
      <c r="AP534" s="81">
        <v>614.84617614746094</v>
      </c>
      <c r="AQ534" s="81">
        <v>32398.417334960985</v>
      </c>
      <c r="AR534" s="81">
        <v>32745.675412109351</v>
      </c>
      <c r="AS534" s="81">
        <v>32445.801536031264</v>
      </c>
      <c r="AT534" s="81">
        <v>11837.183248046877</v>
      </c>
      <c r="AU534" s="81">
        <v>34213.638070312511</v>
      </c>
      <c r="AV534" s="81">
        <v>18720.345691406259</v>
      </c>
      <c r="AW534" s="81">
        <v>2103.041796704103</v>
      </c>
      <c r="AX534" s="81">
        <v>25526.982692871097</v>
      </c>
      <c r="AY534" s="81">
        <v>33023.257990203201</v>
      </c>
    </row>
    <row r="535" spans="1:51" x14ac:dyDescent="0.25">
      <c r="A535" s="79">
        <v>43547</v>
      </c>
      <c r="B535" s="80">
        <v>6</v>
      </c>
      <c r="C535" s="81">
        <v>22222.665798828148</v>
      </c>
      <c r="D535" s="81">
        <v>25949.779339843761</v>
      </c>
      <c r="E535" s="81">
        <v>11090.094916992191</v>
      </c>
      <c r="F535" s="81">
        <v>35280.733740234369</v>
      </c>
      <c r="G535" s="81">
        <v>24593.364386718735</v>
      </c>
      <c r="H535" s="81">
        <v>5138.610535484363</v>
      </c>
      <c r="I535" s="81">
        <v>21453.294403808606</v>
      </c>
      <c r="J535" s="81">
        <v>79.071962356567397</v>
      </c>
      <c r="K535" s="81">
        <v>11716.602221679672</v>
      </c>
      <c r="L535" s="81">
        <v>10200.897167968755</v>
      </c>
      <c r="M535" s="81">
        <v>23175.460689140611</v>
      </c>
      <c r="N535" s="81">
        <v>9905.571392578142</v>
      </c>
      <c r="O535" s="81">
        <v>29938.013318539095</v>
      </c>
      <c r="P535" s="81">
        <v>2449.4684111328106</v>
      </c>
      <c r="Q535" s="81">
        <v>30.316229820251461</v>
      </c>
      <c r="R535" s="81">
        <v>3586.6273254394541</v>
      </c>
      <c r="S535" s="81">
        <v>28427.502297851555</v>
      </c>
      <c r="T535" s="81">
        <v>10641.356355468753</v>
      </c>
      <c r="U535" s="81">
        <v>5414.8466669921791</v>
      </c>
      <c r="V535" s="81">
        <v>38519.91661718754</v>
      </c>
      <c r="W535" s="81">
        <v>3322.9191894531227</v>
      </c>
      <c r="X535" s="81">
        <v>12260.11556475002</v>
      </c>
      <c r="Y535" s="81">
        <v>10655.466121093752</v>
      </c>
      <c r="Z535" s="81">
        <v>364.60755358886718</v>
      </c>
      <c r="AA535" s="81">
        <v>17993.066633789083</v>
      </c>
      <c r="AB535" s="81">
        <v>15975.360848632836</v>
      </c>
      <c r="AC535" s="81">
        <v>17474.47332466986</v>
      </c>
      <c r="AD535" s="81">
        <v>23338.279849484374</v>
      </c>
      <c r="AE535" s="81">
        <v>9882.4174062500024</v>
      </c>
      <c r="AF535" s="81">
        <v>21.527113850806455</v>
      </c>
      <c r="AG535" s="81">
        <v>13171.3969375</v>
      </c>
      <c r="AH535" s="81">
        <v>29010.263847656246</v>
      </c>
      <c r="AI535" s="81">
        <v>7347.4567871093695</v>
      </c>
      <c r="AJ535" s="81">
        <v>66.457615722657238</v>
      </c>
      <c r="AK535" s="81">
        <v>4234.6635253906306</v>
      </c>
      <c r="AL535" s="81">
        <v>11964.663678710926</v>
      </c>
      <c r="AM535" s="81">
        <v>16738.870565429705</v>
      </c>
      <c r="AN535" s="81">
        <v>7132.4907226562518</v>
      </c>
      <c r="AO535" s="81">
        <v>25110.986209960942</v>
      </c>
      <c r="AP535" s="81">
        <v>581.94001770019406</v>
      </c>
      <c r="AQ535" s="81">
        <v>32072.486104492204</v>
      </c>
      <c r="AR535" s="81">
        <v>32432.178219726542</v>
      </c>
      <c r="AS535" s="81">
        <v>31889.199817664066</v>
      </c>
      <c r="AT535" s="81">
        <v>11757.640025390627</v>
      </c>
      <c r="AU535" s="81">
        <v>33654.330798828145</v>
      </c>
      <c r="AV535" s="81">
        <v>18138.147761718756</v>
      </c>
      <c r="AW535" s="81">
        <v>2025.1640821655267</v>
      </c>
      <c r="AX535" s="81">
        <v>25042.820578613289</v>
      </c>
      <c r="AY535" s="81">
        <v>32872.105934343781</v>
      </c>
    </row>
    <row r="536" spans="1:51" x14ac:dyDescent="0.25">
      <c r="A536" s="79">
        <v>43547</v>
      </c>
      <c r="B536" s="80">
        <v>7</v>
      </c>
      <c r="C536" s="81">
        <v>22600.355751953088</v>
      </c>
      <c r="D536" s="81">
        <v>26712.182447265655</v>
      </c>
      <c r="E536" s="81">
        <v>11323.86542968751</v>
      </c>
      <c r="F536" s="81">
        <v>36021.327677734349</v>
      </c>
      <c r="G536" s="81">
        <v>24671.737240234415</v>
      </c>
      <c r="H536" s="81">
        <v>5027.3461694062516</v>
      </c>
      <c r="I536" s="81">
        <v>22316.101496582029</v>
      </c>
      <c r="J536" s="81">
        <v>72.653831481933594</v>
      </c>
      <c r="K536" s="81">
        <v>11760.47436523437</v>
      </c>
      <c r="L536" s="81">
        <v>10448.986847656257</v>
      </c>
      <c r="M536" s="81">
        <v>22935.369897312499</v>
      </c>
      <c r="N536" s="81">
        <v>9758.2314570312483</v>
      </c>
      <c r="O536" s="81">
        <v>30727.631705429671</v>
      </c>
      <c r="P536" s="81">
        <v>2519.0694765625012</v>
      </c>
      <c r="Q536" s="81">
        <v>30.32976150512695</v>
      </c>
      <c r="R536" s="81">
        <v>3695.4952331542986</v>
      </c>
      <c r="S536" s="81">
        <v>28935.610622070311</v>
      </c>
      <c r="T536" s="81">
        <v>11077.96372167968</v>
      </c>
      <c r="U536" s="81">
        <v>5574.8629326171895</v>
      </c>
      <c r="V536" s="81">
        <v>39211.478857421884</v>
      </c>
      <c r="W536" s="81">
        <v>3384.3817138671798</v>
      </c>
      <c r="X536" s="81">
        <v>12412.651068367182</v>
      </c>
      <c r="Y536" s="81">
        <v>10515.127148437501</v>
      </c>
      <c r="Z536" s="81">
        <v>385.69461846923821</v>
      </c>
      <c r="AA536" s="81">
        <v>18478.411706054696</v>
      </c>
      <c r="AB536" s="81">
        <v>16357.214523437506</v>
      </c>
      <c r="AC536" s="81">
        <v>17519.399882847127</v>
      </c>
      <c r="AD536" s="81">
        <v>23713.722475312505</v>
      </c>
      <c r="AE536" s="81">
        <v>10005.137886718738</v>
      </c>
      <c r="AF536" s="81">
        <v>21.527113850806455</v>
      </c>
      <c r="AG536" s="81">
        <v>13590.533425781256</v>
      </c>
      <c r="AH536" s="81">
        <v>29347.235679687492</v>
      </c>
      <c r="AI536" s="81">
        <v>7662.1707519531201</v>
      </c>
      <c r="AJ536" s="81">
        <v>61.420895996093975</v>
      </c>
      <c r="AK536" s="81">
        <v>4331.6907910156287</v>
      </c>
      <c r="AL536" s="81">
        <v>12200.114721679687</v>
      </c>
      <c r="AM536" s="81">
        <v>16826.703941406238</v>
      </c>
      <c r="AN536" s="81">
        <v>7326.882031250012</v>
      </c>
      <c r="AO536" s="81">
        <v>25471.010716796867</v>
      </c>
      <c r="AP536" s="81">
        <v>574.20159912109398</v>
      </c>
      <c r="AQ536" s="81">
        <v>32517.229705078105</v>
      </c>
      <c r="AR536" s="81">
        <v>32334.236464843692</v>
      </c>
      <c r="AS536" s="81">
        <v>32533.500545226558</v>
      </c>
      <c r="AT536" s="81">
        <v>11725.069804687515</v>
      </c>
      <c r="AU536" s="81">
        <v>33844.700195312493</v>
      </c>
      <c r="AV536" s="81">
        <v>18185.535843750011</v>
      </c>
      <c r="AW536" s="81">
        <v>2014.6084194458006</v>
      </c>
      <c r="AX536" s="81">
        <v>25532.865345459006</v>
      </c>
      <c r="AY536" s="81">
        <v>33641.877440171949</v>
      </c>
    </row>
    <row r="537" spans="1:51" x14ac:dyDescent="0.25">
      <c r="A537" s="79">
        <v>43547</v>
      </c>
      <c r="B537" s="80">
        <v>8</v>
      </c>
      <c r="C537" s="81">
        <v>24027.497751953109</v>
      </c>
      <c r="D537" s="81">
        <v>27744.204410156246</v>
      </c>
      <c r="E537" s="81">
        <v>11906.080336914072</v>
      </c>
      <c r="F537" s="81">
        <v>40181.296222656245</v>
      </c>
      <c r="G537" s="81">
        <v>25625.834248046911</v>
      </c>
      <c r="H537" s="81">
        <v>5336.3753927031257</v>
      </c>
      <c r="I537" s="81">
        <v>24411.464613769556</v>
      </c>
      <c r="J537" s="81">
        <v>83.252395629882798</v>
      </c>
      <c r="K537" s="81">
        <v>12630.565283203121</v>
      </c>
      <c r="L537" s="81">
        <v>10635.07846289062</v>
      </c>
      <c r="M537" s="81">
        <v>23647.77554296875</v>
      </c>
      <c r="N537" s="81">
        <v>10069.266453125012</v>
      </c>
      <c r="O537" s="81">
        <v>33370.179059304683</v>
      </c>
      <c r="P537" s="81">
        <v>2503.9505723241987</v>
      </c>
      <c r="Q537" s="81">
        <v>30.420605182647709</v>
      </c>
      <c r="R537" s="81">
        <v>3762.4094604492184</v>
      </c>
      <c r="S537" s="81">
        <v>29531.106890625018</v>
      </c>
      <c r="T537" s="81">
        <v>11256.648469726568</v>
      </c>
      <c r="U537" s="81">
        <v>5702.6725205078092</v>
      </c>
      <c r="V537" s="81">
        <v>41595.942753671916</v>
      </c>
      <c r="W537" s="81">
        <v>3457.036474609371</v>
      </c>
      <c r="X537" s="81">
        <v>12830.553153929679</v>
      </c>
      <c r="Y537" s="81">
        <v>10951.879570312502</v>
      </c>
      <c r="Z537" s="81">
        <v>370.82258988037091</v>
      </c>
      <c r="AA537" s="81">
        <v>19616.320044921915</v>
      </c>
      <c r="AB537" s="81">
        <v>17774.096498046867</v>
      </c>
      <c r="AC537" s="81">
        <v>18463.802017170485</v>
      </c>
      <c r="AD537" s="81">
        <v>25004.640689328131</v>
      </c>
      <c r="AE537" s="81">
        <v>10331.887697265613</v>
      </c>
      <c r="AF537" s="81">
        <v>21.527113850806455</v>
      </c>
      <c r="AG537" s="81">
        <v>14773.831328125007</v>
      </c>
      <c r="AH537" s="81">
        <v>29663.251652343759</v>
      </c>
      <c r="AI537" s="81">
        <v>8293.0692382812504</v>
      </c>
      <c r="AJ537" s="81">
        <v>61.411169433593017</v>
      </c>
      <c r="AK537" s="81">
        <v>4491.8372460937599</v>
      </c>
      <c r="AL537" s="81">
        <v>12396.566813476586</v>
      </c>
      <c r="AM537" s="81">
        <v>16296.796068359379</v>
      </c>
      <c r="AN537" s="81">
        <v>7559.4456054687616</v>
      </c>
      <c r="AO537" s="81">
        <v>26686.628229003894</v>
      </c>
      <c r="AP537" s="81">
        <v>532.17480669644863</v>
      </c>
      <c r="AQ537" s="81">
        <v>35257.389293945307</v>
      </c>
      <c r="AR537" s="81">
        <v>33954.022274414012</v>
      </c>
      <c r="AS537" s="81">
        <v>33709.989184382786</v>
      </c>
      <c r="AT537" s="81">
        <v>12081.58846679688</v>
      </c>
      <c r="AU537" s="81">
        <v>36064.981462890639</v>
      </c>
      <c r="AV537" s="81">
        <v>18900.635871093753</v>
      </c>
      <c r="AW537" s="81">
        <v>1998.5137325073231</v>
      </c>
      <c r="AX537" s="81">
        <v>26311.495267333969</v>
      </c>
      <c r="AY537" s="81">
        <v>36250.652253765656</v>
      </c>
    </row>
    <row r="538" spans="1:51" x14ac:dyDescent="0.25">
      <c r="A538" s="79">
        <v>43547</v>
      </c>
      <c r="B538" s="80">
        <v>9</v>
      </c>
      <c r="C538" s="81">
        <v>25422.517111328129</v>
      </c>
      <c r="D538" s="81">
        <v>28644.425457031266</v>
      </c>
      <c r="E538" s="81">
        <v>12431.637402343773</v>
      </c>
      <c r="F538" s="81">
        <v>43868.011751953127</v>
      </c>
      <c r="G538" s="81">
        <v>27960.419109093331</v>
      </c>
      <c r="H538" s="81">
        <v>6068.7042378281158</v>
      </c>
      <c r="I538" s="81">
        <v>27823.804659667952</v>
      </c>
      <c r="J538" s="81">
        <v>95.353443145751996</v>
      </c>
      <c r="K538" s="81">
        <v>13585.104296875001</v>
      </c>
      <c r="L538" s="81">
        <v>11353.973283203122</v>
      </c>
      <c r="M538" s="81">
        <v>24411.445551437486</v>
      </c>
      <c r="N538" s="81">
        <v>9755.4652753906175</v>
      </c>
      <c r="O538" s="81">
        <v>36951.300304148433</v>
      </c>
      <c r="P538" s="81">
        <v>2655.9061465595055</v>
      </c>
      <c r="Q538" s="81">
        <v>31.578009128570553</v>
      </c>
      <c r="R538" s="81">
        <v>3746.335424804689</v>
      </c>
      <c r="S538" s="81">
        <v>30984.777329101544</v>
      </c>
      <c r="T538" s="81">
        <v>11077.524864257819</v>
      </c>
      <c r="U538" s="81">
        <v>5353.7423125000005</v>
      </c>
      <c r="V538" s="81">
        <v>43230.620734218763</v>
      </c>
      <c r="W538" s="81">
        <v>3387.0644531249932</v>
      </c>
      <c r="X538" s="81">
        <v>12850.680233765608</v>
      </c>
      <c r="Y538" s="81">
        <v>12250.051058593746</v>
      </c>
      <c r="Z538" s="81">
        <v>349.31654223632819</v>
      </c>
      <c r="AA538" s="81">
        <v>20654.369813476576</v>
      </c>
      <c r="AB538" s="81">
        <v>20566.22313671876</v>
      </c>
      <c r="AC538" s="81">
        <v>19348.009957871403</v>
      </c>
      <c r="AD538" s="81">
        <v>26013.726219718748</v>
      </c>
      <c r="AE538" s="81">
        <v>10081.28880664063</v>
      </c>
      <c r="AF538" s="81">
        <v>21.527113850806455</v>
      </c>
      <c r="AG538" s="81">
        <v>15782.114757812498</v>
      </c>
      <c r="AH538" s="81">
        <v>30043.023261718747</v>
      </c>
      <c r="AI538" s="81">
        <v>8947.6110351562584</v>
      </c>
      <c r="AJ538" s="81">
        <v>85.241366455078889</v>
      </c>
      <c r="AK538" s="81">
        <v>4770.8684912119979</v>
      </c>
      <c r="AL538" s="81">
        <v>12659.23782421875</v>
      </c>
      <c r="AM538" s="81">
        <v>16498.23298339844</v>
      </c>
      <c r="AN538" s="81">
        <v>7743.2886718749905</v>
      </c>
      <c r="AO538" s="81">
        <v>28498.407712402332</v>
      </c>
      <c r="AP538" s="81">
        <v>497.38412588535323</v>
      </c>
      <c r="AQ538" s="81">
        <v>39295.790648437462</v>
      </c>
      <c r="AR538" s="81">
        <v>35977.290251953149</v>
      </c>
      <c r="AS538" s="81">
        <v>35380.316032562507</v>
      </c>
      <c r="AT538" s="81">
        <v>12116.618669921874</v>
      </c>
      <c r="AU538" s="81">
        <v>38500.870460937484</v>
      </c>
      <c r="AV538" s="81">
        <v>19333.903191406233</v>
      </c>
      <c r="AW538" s="81">
        <v>1875.1981874755809</v>
      </c>
      <c r="AX538" s="81">
        <v>26782.488386230496</v>
      </c>
      <c r="AY538" s="81">
        <v>39632.236382656367</v>
      </c>
    </row>
    <row r="539" spans="1:51" x14ac:dyDescent="0.25">
      <c r="A539" s="79">
        <v>43547</v>
      </c>
      <c r="B539" s="80">
        <v>10</v>
      </c>
      <c r="C539" s="81">
        <v>29516.050130859367</v>
      </c>
      <c r="D539" s="81">
        <v>32992.444089843775</v>
      </c>
      <c r="E539" s="81">
        <v>14397.974580078127</v>
      </c>
      <c r="F539" s="81">
        <v>50272.231152343731</v>
      </c>
      <c r="G539" s="81">
        <v>32906.706603568746</v>
      </c>
      <c r="H539" s="81">
        <v>7107.7301436718762</v>
      </c>
      <c r="I539" s="81">
        <v>32738.365587890614</v>
      </c>
      <c r="J539" s="81">
        <v>113.09320259094231</v>
      </c>
      <c r="K539" s="81">
        <v>15655.437158203133</v>
      </c>
      <c r="L539" s="81">
        <v>12379.685451171908</v>
      </c>
      <c r="M539" s="81">
        <v>26931.461296281268</v>
      </c>
      <c r="N539" s="81">
        <v>11083.177957031243</v>
      </c>
      <c r="O539" s="81">
        <v>43159.214146296814</v>
      </c>
      <c r="P539" s="81">
        <v>3071.1761557757545</v>
      </c>
      <c r="Q539" s="81">
        <v>32.057127475738518</v>
      </c>
      <c r="R539" s="81">
        <v>4437.4914184570307</v>
      </c>
      <c r="S539" s="81">
        <v>35389.660155273443</v>
      </c>
      <c r="T539" s="81">
        <v>12953.225950195323</v>
      </c>
      <c r="U539" s="81">
        <v>6158.9269541015492</v>
      </c>
      <c r="V539" s="81">
        <v>49470.212964062499</v>
      </c>
      <c r="W539" s="81">
        <v>3899.5542724609495</v>
      </c>
      <c r="X539" s="81">
        <v>14071.60479029686</v>
      </c>
      <c r="Y539" s="81">
        <v>13756.761417968753</v>
      </c>
      <c r="Z539" s="81">
        <v>324.37031918334964</v>
      </c>
      <c r="AA539" s="81">
        <v>23607.360513671891</v>
      </c>
      <c r="AB539" s="81">
        <v>23689.445943359387</v>
      </c>
      <c r="AC539" s="81">
        <v>22263.732801037211</v>
      </c>
      <c r="AD539" s="81">
        <v>29805.346759312517</v>
      </c>
      <c r="AE539" s="81">
        <v>10605.39877400918</v>
      </c>
      <c r="AF539" s="81">
        <v>21.527113850806455</v>
      </c>
      <c r="AG539" s="81">
        <v>18106.223078125007</v>
      </c>
      <c r="AH539" s="81">
        <v>34893.514847656224</v>
      </c>
      <c r="AI539" s="81">
        <v>10411.552490234382</v>
      </c>
      <c r="AJ539" s="81">
        <v>92.378369873046665</v>
      </c>
      <c r="AK539" s="81">
        <v>5106.2976672863761</v>
      </c>
      <c r="AL539" s="81">
        <v>14748.281512695317</v>
      </c>
      <c r="AM539" s="81">
        <v>19014.499171875021</v>
      </c>
      <c r="AN539" s="81">
        <v>7603.2808105468885</v>
      </c>
      <c r="AO539" s="81">
        <v>32456.252979492205</v>
      </c>
      <c r="AP539" s="81">
        <v>437.00004742278202</v>
      </c>
      <c r="AQ539" s="81">
        <v>45479.680613281285</v>
      </c>
      <c r="AR539" s="81">
        <v>41506.230761718733</v>
      </c>
      <c r="AS539" s="81">
        <v>41127.240286148459</v>
      </c>
      <c r="AT539" s="81">
        <v>12859.36119726562</v>
      </c>
      <c r="AU539" s="81">
        <v>44533.868240234398</v>
      </c>
      <c r="AV539" s="81">
        <v>22507.86248046875</v>
      </c>
      <c r="AW539" s="81">
        <v>2136.5355668456955</v>
      </c>
      <c r="AX539" s="81">
        <v>31106.531499023415</v>
      </c>
      <c r="AY539" s="81">
        <v>45024.478535687573</v>
      </c>
    </row>
    <row r="540" spans="1:51" x14ac:dyDescent="0.25">
      <c r="A540" s="79">
        <v>43547</v>
      </c>
      <c r="B540" s="80">
        <v>11</v>
      </c>
      <c r="C540" s="81">
        <v>32133.583380859363</v>
      </c>
      <c r="D540" s="81">
        <v>35844.130464843751</v>
      </c>
      <c r="E540" s="81">
        <v>16355.275957031259</v>
      </c>
      <c r="F540" s="81">
        <v>56391.839585937516</v>
      </c>
      <c r="G540" s="81">
        <v>35982.346531800547</v>
      </c>
      <c r="H540" s="81">
        <v>7824.0798416718808</v>
      </c>
      <c r="I540" s="81">
        <v>37112.833727539015</v>
      </c>
      <c r="J540" s="81">
        <v>129.4623966217041</v>
      </c>
      <c r="K540" s="81">
        <v>17165.867333984355</v>
      </c>
      <c r="L540" s="81">
        <v>13264.315555664074</v>
      </c>
      <c r="M540" s="81">
        <v>28797.396045921876</v>
      </c>
      <c r="N540" s="81">
        <v>12818.451476562499</v>
      </c>
      <c r="O540" s="81">
        <v>48462.453652515651</v>
      </c>
      <c r="P540" s="81">
        <v>3301.1496145251463</v>
      </c>
      <c r="Q540" s="81">
        <v>32.669980049133301</v>
      </c>
      <c r="R540" s="81">
        <v>4968.9581420898439</v>
      </c>
      <c r="S540" s="81">
        <v>39071.422710937506</v>
      </c>
      <c r="T540" s="81">
        <v>15010.040409179681</v>
      </c>
      <c r="U540" s="81">
        <v>6787.1675820312503</v>
      </c>
      <c r="V540" s="81">
        <v>55199.166235781217</v>
      </c>
      <c r="W540" s="81">
        <v>4259.5077392578205</v>
      </c>
      <c r="X540" s="81">
        <v>15029.704536468755</v>
      </c>
      <c r="Y540" s="81">
        <v>14379.096191406255</v>
      </c>
      <c r="Z540" s="81">
        <v>349.26470634765616</v>
      </c>
      <c r="AA540" s="81">
        <v>25859.96508496095</v>
      </c>
      <c r="AB540" s="81">
        <v>25654.554685546893</v>
      </c>
      <c r="AC540" s="81">
        <v>24577.268295693058</v>
      </c>
      <c r="AD540" s="81">
        <v>33307.849454562514</v>
      </c>
      <c r="AE540" s="81">
        <v>10777.597644364923</v>
      </c>
      <c r="AF540" s="81">
        <v>21.527113850806455</v>
      </c>
      <c r="AG540" s="81">
        <v>19671.167460937504</v>
      </c>
      <c r="AH540" s="81">
        <v>39269.663359374994</v>
      </c>
      <c r="AI540" s="81">
        <v>11180.047753906241</v>
      </c>
      <c r="AJ540" s="81">
        <v>96.171618896485285</v>
      </c>
      <c r="AK540" s="81">
        <v>5532.3992567761252</v>
      </c>
      <c r="AL540" s="81">
        <v>16757.318038085938</v>
      </c>
      <c r="AM540" s="81">
        <v>21051.334833984401</v>
      </c>
      <c r="AN540" s="81">
        <v>8104.411914062498</v>
      </c>
      <c r="AO540" s="81">
        <v>35473.322219238304</v>
      </c>
      <c r="AP540" s="81">
        <v>417.26560871642971</v>
      </c>
      <c r="AQ540" s="81">
        <v>51108.133181640616</v>
      </c>
      <c r="AR540" s="81">
        <v>45595.662053710883</v>
      </c>
      <c r="AS540" s="81">
        <v>45438.823350562518</v>
      </c>
      <c r="AT540" s="81">
        <v>13692.801109375005</v>
      </c>
      <c r="AU540" s="81">
        <v>48979.122351562539</v>
      </c>
      <c r="AV540" s="81">
        <v>24718.274246093755</v>
      </c>
      <c r="AW540" s="81">
        <v>2474.0688052124042</v>
      </c>
      <c r="AX540" s="81">
        <v>34959.27368164064</v>
      </c>
      <c r="AY540" s="81">
        <v>49258.544863750023</v>
      </c>
    </row>
    <row r="541" spans="1:51" x14ac:dyDescent="0.25">
      <c r="A541" s="79">
        <v>43547</v>
      </c>
      <c r="B541" s="80">
        <v>12</v>
      </c>
      <c r="C541" s="81">
        <v>34026.543214843783</v>
      </c>
      <c r="D541" s="81">
        <v>37995.726832031251</v>
      </c>
      <c r="E541" s="81">
        <v>17521.122578124985</v>
      </c>
      <c r="F541" s="81">
        <v>60266.896976562544</v>
      </c>
      <c r="G541" s="81">
        <v>38616.399728680415</v>
      </c>
      <c r="H541" s="81">
        <v>8343.3018144374983</v>
      </c>
      <c r="I541" s="81">
        <v>38959.758416015633</v>
      </c>
      <c r="J541" s="81">
        <v>128.8548183441163</v>
      </c>
      <c r="K541" s="81">
        <v>18170.773388671867</v>
      </c>
      <c r="L541" s="81">
        <v>13752.218168945281</v>
      </c>
      <c r="M541" s="81">
        <v>29595.870555531241</v>
      </c>
      <c r="N541" s="81">
        <v>14082.649437500009</v>
      </c>
      <c r="O541" s="81">
        <v>50197.550930750025</v>
      </c>
      <c r="P541" s="81">
        <v>3393.2224401098601</v>
      </c>
      <c r="Q541" s="81">
        <v>32.331159591674798</v>
      </c>
      <c r="R541" s="81">
        <v>5355.1091308593741</v>
      </c>
      <c r="S541" s="81">
        <v>41499.4718574219</v>
      </c>
      <c r="T541" s="81">
        <v>16899.69006054688</v>
      </c>
      <c r="U541" s="81">
        <v>7530.1347441406197</v>
      </c>
      <c r="V541" s="81">
        <v>58572.100142031246</v>
      </c>
      <c r="W541" s="81">
        <v>4164.27033691406</v>
      </c>
      <c r="X541" s="81">
        <v>15650.477220312487</v>
      </c>
      <c r="Y541" s="81">
        <v>14837.410593750003</v>
      </c>
      <c r="Z541" s="81">
        <v>318.5705473571777</v>
      </c>
      <c r="AA541" s="81">
        <v>27765.060938476585</v>
      </c>
      <c r="AB541" s="81">
        <v>26282.660492187508</v>
      </c>
      <c r="AC541" s="81">
        <v>26364.156368426371</v>
      </c>
      <c r="AD541" s="81">
        <v>35497.438791249981</v>
      </c>
      <c r="AE541" s="81">
        <v>10537.512538803097</v>
      </c>
      <c r="AF541" s="81">
        <v>21.527113850806455</v>
      </c>
      <c r="AG541" s="81">
        <v>20984.483699218752</v>
      </c>
      <c r="AH541" s="81">
        <v>42396.772312500012</v>
      </c>
      <c r="AI541" s="81">
        <v>11559.49384765626</v>
      </c>
      <c r="AJ541" s="81">
        <v>98.73290551757816</v>
      </c>
      <c r="AK541" s="81">
        <v>5513.2742242700215</v>
      </c>
      <c r="AL541" s="81">
        <v>18026.102476562497</v>
      </c>
      <c r="AM541" s="81">
        <v>22825.393423828107</v>
      </c>
      <c r="AN541" s="81">
        <v>8529.4733886718805</v>
      </c>
      <c r="AO541" s="81">
        <v>37788.878690429672</v>
      </c>
      <c r="AP541" s="81">
        <v>439.17707384399341</v>
      </c>
      <c r="AQ541" s="81">
        <v>54333.604193359322</v>
      </c>
      <c r="AR541" s="81">
        <v>47738.444815429677</v>
      </c>
      <c r="AS541" s="81">
        <v>48232.421663523433</v>
      </c>
      <c r="AT541" s="81">
        <v>14075.325326171893</v>
      </c>
      <c r="AU541" s="81">
        <v>51744.384552734395</v>
      </c>
      <c r="AV541" s="81">
        <v>26242.964050781262</v>
      </c>
      <c r="AW541" s="81">
        <v>2694.0707253540186</v>
      </c>
      <c r="AX541" s="81">
        <v>37255.185476074228</v>
      </c>
      <c r="AY541" s="81">
        <v>51701.355320671857</v>
      </c>
    </row>
    <row r="542" spans="1:51" x14ac:dyDescent="0.25">
      <c r="A542" s="79">
        <v>43547</v>
      </c>
      <c r="B542" s="80">
        <v>13</v>
      </c>
      <c r="C542" s="81">
        <v>35437.196722656292</v>
      </c>
      <c r="D542" s="81">
        <v>39448.914960937487</v>
      </c>
      <c r="E542" s="81">
        <v>18941.793017578122</v>
      </c>
      <c r="F542" s="81">
        <v>63787.507523437482</v>
      </c>
      <c r="G542" s="81">
        <v>39022.618892945538</v>
      </c>
      <c r="H542" s="81">
        <v>8403.0575465312486</v>
      </c>
      <c r="I542" s="81">
        <v>40316.939846679677</v>
      </c>
      <c r="J542" s="81">
        <v>126.36517906188959</v>
      </c>
      <c r="K542" s="81">
        <v>18559.228955078132</v>
      </c>
      <c r="L542" s="81">
        <v>13488.563273437509</v>
      </c>
      <c r="M542" s="81">
        <v>28845.633186812476</v>
      </c>
      <c r="N542" s="81">
        <v>14992.168757812498</v>
      </c>
      <c r="O542" s="81">
        <v>52391.151254031225</v>
      </c>
      <c r="P542" s="81">
        <v>3442.2056353771995</v>
      </c>
      <c r="Q542" s="81">
        <v>32.391581058502204</v>
      </c>
      <c r="R542" s="81">
        <v>5700.2589355468754</v>
      </c>
      <c r="S542" s="81">
        <v>43590.893636718763</v>
      </c>
      <c r="T542" s="81">
        <v>18278.20118164063</v>
      </c>
      <c r="U542" s="81">
        <v>8264.1753300781183</v>
      </c>
      <c r="V542" s="81">
        <v>62041.220773906258</v>
      </c>
      <c r="W542" s="81">
        <v>4281.3334960937491</v>
      </c>
      <c r="X542" s="81">
        <v>16234.756921929695</v>
      </c>
      <c r="Y542" s="81">
        <v>14912.605519531253</v>
      </c>
      <c r="Z542" s="81">
        <v>369.78553018188484</v>
      </c>
      <c r="AA542" s="81">
        <v>29560.890286132821</v>
      </c>
      <c r="AB542" s="81">
        <v>26615.368912109388</v>
      </c>
      <c r="AC542" s="81">
        <v>27703.197421287899</v>
      </c>
      <c r="AD542" s="81">
        <v>37979.217680999995</v>
      </c>
      <c r="AE542" s="81">
        <v>10191.047385012809</v>
      </c>
      <c r="AF542" s="81">
        <v>21.527113850806455</v>
      </c>
      <c r="AG542" s="81">
        <v>22041.310304687497</v>
      </c>
      <c r="AH542" s="81">
        <v>45183.154710937488</v>
      </c>
      <c r="AI542" s="81">
        <v>11965.346191406259</v>
      </c>
      <c r="AJ542" s="81">
        <v>105.12112280273433</v>
      </c>
      <c r="AK542" s="81">
        <v>5479.1654376367205</v>
      </c>
      <c r="AL542" s="81">
        <v>19186.54118750001</v>
      </c>
      <c r="AM542" s="81">
        <v>24218.444630859387</v>
      </c>
      <c r="AN542" s="81">
        <v>8727.7861816406403</v>
      </c>
      <c r="AO542" s="81">
        <v>39941.064141601586</v>
      </c>
      <c r="AP542" s="81">
        <v>463.59028157959062</v>
      </c>
      <c r="AQ542" s="81">
        <v>56070.82814453126</v>
      </c>
      <c r="AR542" s="81">
        <v>49532.43903417969</v>
      </c>
      <c r="AS542" s="81">
        <v>51022.155525070324</v>
      </c>
      <c r="AT542" s="81">
        <v>14665.219173828125</v>
      </c>
      <c r="AU542" s="81">
        <v>53903.430042968743</v>
      </c>
      <c r="AV542" s="81">
        <v>27127.467531250037</v>
      </c>
      <c r="AW542" s="81">
        <v>2877.3062151000931</v>
      </c>
      <c r="AX542" s="81">
        <v>39702.075172119134</v>
      </c>
      <c r="AY542" s="81">
        <v>54143.328780624906</v>
      </c>
    </row>
    <row r="543" spans="1:51" x14ac:dyDescent="0.25">
      <c r="A543" s="79">
        <v>43547</v>
      </c>
      <c r="B543" s="80">
        <v>14</v>
      </c>
      <c r="C543" s="81">
        <v>36234.723386718768</v>
      </c>
      <c r="D543" s="81">
        <v>40422.264769531248</v>
      </c>
      <c r="E543" s="81">
        <v>19765.143476562516</v>
      </c>
      <c r="F543" s="81">
        <v>65979.008113281248</v>
      </c>
      <c r="G543" s="81">
        <v>39330.991645281996</v>
      </c>
      <c r="H543" s="81">
        <v>8915.8201906562535</v>
      </c>
      <c r="I543" s="81">
        <v>40654.829346679675</v>
      </c>
      <c r="J543" s="81">
        <v>129.2309589385986</v>
      </c>
      <c r="K543" s="81">
        <v>18941.644091796879</v>
      </c>
      <c r="L543" s="81">
        <v>13288.0808984375</v>
      </c>
      <c r="M543" s="81">
        <v>29151.916907531238</v>
      </c>
      <c r="N543" s="81">
        <v>15894.542988281251</v>
      </c>
      <c r="O543" s="81">
        <v>53152.826013671867</v>
      </c>
      <c r="P543" s="81">
        <v>3407.9975376647953</v>
      </c>
      <c r="Q543" s="81">
        <v>31.978712558746338</v>
      </c>
      <c r="R543" s="81">
        <v>6020.5823486328063</v>
      </c>
      <c r="S543" s="81">
        <v>45153.582890625003</v>
      </c>
      <c r="T543" s="81">
        <v>19006.625283203113</v>
      </c>
      <c r="U543" s="81">
        <v>8804.8174824218804</v>
      </c>
      <c r="V543" s="81">
        <v>65136.936400156206</v>
      </c>
      <c r="W543" s="81">
        <v>4353.6776123046893</v>
      </c>
      <c r="X543" s="81">
        <v>16663.013547765651</v>
      </c>
      <c r="Y543" s="81">
        <v>14501.620453124999</v>
      </c>
      <c r="Z543" s="81">
        <v>321.44590298461918</v>
      </c>
      <c r="AA543" s="81">
        <v>29682.169300781225</v>
      </c>
      <c r="AB543" s="81">
        <v>26489.254328124993</v>
      </c>
      <c r="AC543" s="81">
        <v>28857.569979117048</v>
      </c>
      <c r="AD543" s="81">
        <v>39971.740532937481</v>
      </c>
      <c r="AE543" s="81">
        <v>10443.067269334731</v>
      </c>
      <c r="AF543" s="81">
        <v>21.527113850806455</v>
      </c>
      <c r="AG543" s="81">
        <v>22467.234281249992</v>
      </c>
      <c r="AH543" s="81">
        <v>48046.244214843733</v>
      </c>
      <c r="AI543" s="81">
        <v>12114.378173828132</v>
      </c>
      <c r="AJ543" s="81">
        <v>73.9432690429677</v>
      </c>
      <c r="AK543" s="81">
        <v>5221.8547541931148</v>
      </c>
      <c r="AL543" s="81">
        <v>20327.715480468763</v>
      </c>
      <c r="AM543" s="81">
        <v>25370.242671874996</v>
      </c>
      <c r="AN543" s="81">
        <v>9154.2134765624887</v>
      </c>
      <c r="AO543" s="81">
        <v>41779.875408203116</v>
      </c>
      <c r="AP543" s="81">
        <v>513.460799594116</v>
      </c>
      <c r="AQ543" s="81">
        <v>56324.062207031318</v>
      </c>
      <c r="AR543" s="81">
        <v>50802.174192382823</v>
      </c>
      <c r="AS543" s="81">
        <v>52998.58533266405</v>
      </c>
      <c r="AT543" s="81">
        <v>15228.360359375001</v>
      </c>
      <c r="AU543" s="81">
        <v>55364.120623046867</v>
      </c>
      <c r="AV543" s="81">
        <v>28125.100722656247</v>
      </c>
      <c r="AW543" s="81">
        <v>3082.2415441894477</v>
      </c>
      <c r="AX543" s="81">
        <v>42037.413930664057</v>
      </c>
      <c r="AY543" s="81">
        <v>54075.114840828232</v>
      </c>
    </row>
    <row r="544" spans="1:51" x14ac:dyDescent="0.25">
      <c r="A544" s="79">
        <v>43547</v>
      </c>
      <c r="B544" s="80">
        <v>15</v>
      </c>
      <c r="C544" s="81">
        <v>35749.21962109374</v>
      </c>
      <c r="D544" s="81">
        <v>40756.871660156219</v>
      </c>
      <c r="E544" s="81">
        <v>19970.846640624997</v>
      </c>
      <c r="F544" s="81">
        <v>64581.20349609376</v>
      </c>
      <c r="G544" s="81">
        <v>39086.929471455027</v>
      </c>
      <c r="H544" s="81">
        <v>8836.9444955624949</v>
      </c>
      <c r="I544" s="81">
        <v>39821.426096679665</v>
      </c>
      <c r="J544" s="81">
        <v>129.88511657714841</v>
      </c>
      <c r="K544" s="81">
        <v>18799.020849609373</v>
      </c>
      <c r="L544" s="81">
        <v>13660.792570312498</v>
      </c>
      <c r="M544" s="81">
        <v>28527.262341359354</v>
      </c>
      <c r="N544" s="81">
        <v>15869.478859375</v>
      </c>
      <c r="O544" s="81">
        <v>52110.100356046882</v>
      </c>
      <c r="P544" s="81">
        <v>3445.7813126159681</v>
      </c>
      <c r="Q544" s="81">
        <v>32.287950038909926</v>
      </c>
      <c r="R544" s="81">
        <v>6099.7106323242315</v>
      </c>
      <c r="S544" s="81">
        <v>45597.673324218762</v>
      </c>
      <c r="T544" s="81">
        <v>18811.481453125016</v>
      </c>
      <c r="U544" s="81">
        <v>8706.2176562500008</v>
      </c>
      <c r="V544" s="81">
        <v>65007.29447890626</v>
      </c>
      <c r="W544" s="81">
        <v>4214.3746582031299</v>
      </c>
      <c r="X544" s="81">
        <v>17078.916075296856</v>
      </c>
      <c r="Y544" s="81">
        <v>13564.155945312497</v>
      </c>
      <c r="Z544" s="81">
        <v>322.18983907470692</v>
      </c>
      <c r="AA544" s="81">
        <v>30222.816502929694</v>
      </c>
      <c r="AB544" s="81">
        <v>25714.553548828131</v>
      </c>
      <c r="AC544" s="81">
        <v>28462.258663764031</v>
      </c>
      <c r="AD544" s="81">
        <v>40513.450572281254</v>
      </c>
      <c r="AE544" s="81">
        <v>9962.620584592918</v>
      </c>
      <c r="AF544" s="81">
        <v>21.527113850806455</v>
      </c>
      <c r="AG544" s="81">
        <v>22551.650882812493</v>
      </c>
      <c r="AH544" s="81">
        <v>49176.082031250007</v>
      </c>
      <c r="AI544" s="81">
        <v>12148.884619140632</v>
      </c>
      <c r="AJ544" s="81">
        <v>72.852174560547013</v>
      </c>
      <c r="AK544" s="81">
        <v>5032.9379170678703</v>
      </c>
      <c r="AL544" s="81">
        <v>21069.207765624993</v>
      </c>
      <c r="AM544" s="81">
        <v>25758.866585937507</v>
      </c>
      <c r="AN544" s="81">
        <v>8659.4097656250015</v>
      </c>
      <c r="AO544" s="81">
        <v>42114.705039062508</v>
      </c>
      <c r="AP544" s="81">
        <v>509.88498833557173</v>
      </c>
      <c r="AQ544" s="81">
        <v>54682.803746093843</v>
      </c>
      <c r="AR544" s="81">
        <v>50712.938810546882</v>
      </c>
      <c r="AS544" s="81">
        <v>53524.617120937502</v>
      </c>
      <c r="AT544" s="81">
        <v>14994.684677734391</v>
      </c>
      <c r="AU544" s="81">
        <v>54977.683447265634</v>
      </c>
      <c r="AV544" s="81">
        <v>28122.320249999972</v>
      </c>
      <c r="AW544" s="81">
        <v>3206.9021902099635</v>
      </c>
      <c r="AX544" s="81">
        <v>42789.566010742186</v>
      </c>
      <c r="AY544" s="81">
        <v>51869.201482593795</v>
      </c>
    </row>
    <row r="545" spans="1:51" x14ac:dyDescent="0.25">
      <c r="A545" s="79">
        <v>43547</v>
      </c>
      <c r="B545" s="80">
        <v>16</v>
      </c>
      <c r="C545" s="81">
        <v>34023.441158203168</v>
      </c>
      <c r="D545" s="81">
        <v>39942.082132812495</v>
      </c>
      <c r="E545" s="81">
        <v>19244.605869140625</v>
      </c>
      <c r="F545" s="81">
        <v>61482.658707031267</v>
      </c>
      <c r="G545" s="81">
        <v>37835.595327709387</v>
      </c>
      <c r="H545" s="81">
        <v>8506.1247254687623</v>
      </c>
      <c r="I545" s="81">
        <v>38419.161306640613</v>
      </c>
      <c r="J545" s="81">
        <v>134.13584136962891</v>
      </c>
      <c r="K545" s="81">
        <v>18093.695507812514</v>
      </c>
      <c r="L545" s="81">
        <v>13494.930733398425</v>
      </c>
      <c r="M545" s="81">
        <v>27773.495902640585</v>
      </c>
      <c r="N545" s="81">
        <v>15538.521945312503</v>
      </c>
      <c r="O545" s="81">
        <v>49835.729428109378</v>
      </c>
      <c r="P545" s="81">
        <v>3525.3410734082036</v>
      </c>
      <c r="Q545" s="81">
        <v>33.138059616088867</v>
      </c>
      <c r="R545" s="81">
        <v>5946.0997314453134</v>
      </c>
      <c r="S545" s="81">
        <v>44505.990050781256</v>
      </c>
      <c r="T545" s="81">
        <v>18065.567845703121</v>
      </c>
      <c r="U545" s="81">
        <v>8269.4651835937384</v>
      </c>
      <c r="V545" s="81">
        <v>63035.366621562534</v>
      </c>
      <c r="W545" s="81">
        <v>3914.8508300781195</v>
      </c>
      <c r="X545" s="81">
        <v>17437.586750804705</v>
      </c>
      <c r="Y545" s="81">
        <v>12633.375015625001</v>
      </c>
      <c r="Z545" s="81">
        <v>343.65086108398424</v>
      </c>
      <c r="AA545" s="81">
        <v>29787.131957031277</v>
      </c>
      <c r="AB545" s="81">
        <v>24769.438046875002</v>
      </c>
      <c r="AC545" s="81">
        <v>26955.734532288483</v>
      </c>
      <c r="AD545" s="81">
        <v>39535.204363781217</v>
      </c>
      <c r="AE545" s="81">
        <v>9939.3696713754362</v>
      </c>
      <c r="AF545" s="81">
        <v>21.527113850806455</v>
      </c>
      <c r="AG545" s="81">
        <v>21925.071449218744</v>
      </c>
      <c r="AH545" s="81">
        <v>48656.60979296876</v>
      </c>
      <c r="AI545" s="81">
        <v>11842.983251953119</v>
      </c>
      <c r="AJ545" s="81">
        <v>70.80334960937401</v>
      </c>
      <c r="AK545" s="81">
        <v>4963.023418778077</v>
      </c>
      <c r="AL545" s="81">
        <v>20798.213869140622</v>
      </c>
      <c r="AM545" s="81">
        <v>25210.681986328142</v>
      </c>
      <c r="AN545" s="81">
        <v>8333.35107421875</v>
      </c>
      <c r="AO545" s="81">
        <v>41303.608469238257</v>
      </c>
      <c r="AP545" s="81">
        <v>486.84408166442893</v>
      </c>
      <c r="AQ545" s="81">
        <v>52318.723275390643</v>
      </c>
      <c r="AR545" s="81">
        <v>49239.270506835877</v>
      </c>
      <c r="AS545" s="81">
        <v>52244.946929304671</v>
      </c>
      <c r="AT545" s="81">
        <v>14786.82652929687</v>
      </c>
      <c r="AU545" s="81">
        <v>52819.51049804689</v>
      </c>
      <c r="AV545" s="81">
        <v>27596.827433593728</v>
      </c>
      <c r="AW545" s="81">
        <v>3138.3723342407297</v>
      </c>
      <c r="AX545" s="81">
        <v>42030.074565429692</v>
      </c>
      <c r="AY545" s="81">
        <v>50996.748539015636</v>
      </c>
    </row>
    <row r="546" spans="1:51" x14ac:dyDescent="0.25">
      <c r="A546" s="79">
        <v>43547</v>
      </c>
      <c r="B546" s="80">
        <v>17</v>
      </c>
      <c r="C546" s="81">
        <v>33581.865076171889</v>
      </c>
      <c r="D546" s="81">
        <v>38919.636624999963</v>
      </c>
      <c r="E546" s="81">
        <v>18541.78361328123</v>
      </c>
      <c r="F546" s="81">
        <v>59808.782597656274</v>
      </c>
      <c r="G546" s="81">
        <v>35874.562119270617</v>
      </c>
      <c r="H546" s="81">
        <v>7083.0913885781256</v>
      </c>
      <c r="I546" s="81">
        <v>36870.693937500007</v>
      </c>
      <c r="J546" s="81">
        <v>139.9611511230469</v>
      </c>
      <c r="K546" s="81">
        <v>17489.302294921861</v>
      </c>
      <c r="L546" s="81">
        <v>13163.463879882815</v>
      </c>
      <c r="M546" s="81">
        <v>26520.588528765653</v>
      </c>
      <c r="N546" s="81">
        <v>15595.154230468748</v>
      </c>
      <c r="O546" s="81">
        <v>47507.3108527656</v>
      </c>
      <c r="P546" s="81">
        <v>3432.3437476782228</v>
      </c>
      <c r="Q546" s="81">
        <v>32.700458526611328</v>
      </c>
      <c r="R546" s="81">
        <v>5874.0149780273423</v>
      </c>
      <c r="S546" s="81">
        <v>43397.276916015609</v>
      </c>
      <c r="T546" s="81">
        <v>17558.495353515613</v>
      </c>
      <c r="U546" s="81">
        <v>7959.4118750000007</v>
      </c>
      <c r="V546" s="81">
        <v>61391.045608125009</v>
      </c>
      <c r="W546" s="81">
        <v>3736.6376464843811</v>
      </c>
      <c r="X546" s="81">
        <v>16980.20084428904</v>
      </c>
      <c r="Y546" s="81">
        <v>11903.86776171875</v>
      </c>
      <c r="Z546" s="81">
        <v>361.61473560180656</v>
      </c>
      <c r="AA546" s="81">
        <v>28973.630675781264</v>
      </c>
      <c r="AB546" s="81">
        <v>23596.360509765615</v>
      </c>
      <c r="AC546" s="81">
        <v>26278.356587624043</v>
      </c>
      <c r="AD546" s="81">
        <v>38464.423418187514</v>
      </c>
      <c r="AE546" s="81">
        <v>9930.3176459759779</v>
      </c>
      <c r="AF546" s="81">
        <v>21.527113850806455</v>
      </c>
      <c r="AG546" s="81">
        <v>21376.221410156253</v>
      </c>
      <c r="AH546" s="81">
        <v>47322.567624999989</v>
      </c>
      <c r="AI546" s="81">
        <v>11545.3228515625</v>
      </c>
      <c r="AJ546" s="81">
        <v>61.431869384766003</v>
      </c>
      <c r="AK546" s="81">
        <v>4912.1347728613273</v>
      </c>
      <c r="AL546" s="81">
        <v>20600.890314453129</v>
      </c>
      <c r="AM546" s="81">
        <v>24297.406390625012</v>
      </c>
      <c r="AN546" s="81">
        <v>7731.8672851562487</v>
      </c>
      <c r="AO546" s="81">
        <v>40473.526710449245</v>
      </c>
      <c r="AP546" s="81">
        <v>486.02148321166919</v>
      </c>
      <c r="AQ546" s="81">
        <v>50497.811558593719</v>
      </c>
      <c r="AR546" s="81">
        <v>47625.593767578132</v>
      </c>
      <c r="AS546" s="81">
        <v>50864.053851914054</v>
      </c>
      <c r="AT546" s="81">
        <v>14342.910457031239</v>
      </c>
      <c r="AU546" s="81">
        <v>50806.707964843721</v>
      </c>
      <c r="AV546" s="81">
        <v>26841.867398437502</v>
      </c>
      <c r="AW546" s="81">
        <v>3056.4873557312067</v>
      </c>
      <c r="AX546" s="81">
        <v>41192.673176269549</v>
      </c>
      <c r="AY546" s="81">
        <v>49209.043319781282</v>
      </c>
    </row>
    <row r="547" spans="1:51" x14ac:dyDescent="0.25">
      <c r="A547" s="79">
        <v>43547</v>
      </c>
      <c r="B547" s="80">
        <v>18</v>
      </c>
      <c r="C547" s="81">
        <v>32689.751580078115</v>
      </c>
      <c r="D547" s="81">
        <v>38091.552710937496</v>
      </c>
      <c r="E547" s="81">
        <v>17943.356464843735</v>
      </c>
      <c r="F547" s="81">
        <v>58573.614621093737</v>
      </c>
      <c r="G547" s="81">
        <v>35216.622376510924</v>
      </c>
      <c r="H547" s="81">
        <v>5775.0713234999976</v>
      </c>
      <c r="I547" s="81">
        <v>35655.564184570321</v>
      </c>
      <c r="J547" s="81">
        <v>141.77824401855469</v>
      </c>
      <c r="K547" s="81">
        <v>17054.788769531246</v>
      </c>
      <c r="L547" s="81">
        <v>12906.571482421889</v>
      </c>
      <c r="M547" s="81">
        <v>25144.729947390657</v>
      </c>
      <c r="N547" s="81">
        <v>14916.435152343749</v>
      </c>
      <c r="O547" s="81">
        <v>45791.263857390637</v>
      </c>
      <c r="P547" s="81">
        <v>3416.5184854980462</v>
      </c>
      <c r="Q547" s="81">
        <v>32.353563308715806</v>
      </c>
      <c r="R547" s="81">
        <v>5786.3995605468745</v>
      </c>
      <c r="S547" s="81">
        <v>42904.59930664063</v>
      </c>
      <c r="T547" s="81">
        <v>16696.109453125002</v>
      </c>
      <c r="U547" s="81">
        <v>7443.1901445312606</v>
      </c>
      <c r="V547" s="81">
        <v>60330.579676874964</v>
      </c>
      <c r="W547" s="81">
        <v>3844.15380859375</v>
      </c>
      <c r="X547" s="81">
        <v>16703.996589867162</v>
      </c>
      <c r="Y547" s="81">
        <v>11369.874386718748</v>
      </c>
      <c r="Z547" s="81">
        <v>355.80875696411147</v>
      </c>
      <c r="AA547" s="81">
        <v>28836.56348437499</v>
      </c>
      <c r="AB547" s="81">
        <v>23038.159650390629</v>
      </c>
      <c r="AC547" s="81">
        <v>25435.837497874676</v>
      </c>
      <c r="AD547" s="81">
        <v>37580.730243937469</v>
      </c>
      <c r="AE547" s="81">
        <v>9105.3588977905038</v>
      </c>
      <c r="AF547" s="81">
        <v>21.527113850806455</v>
      </c>
      <c r="AG547" s="81">
        <v>20965.601542968754</v>
      </c>
      <c r="AH547" s="81">
        <v>46100.21248046877</v>
      </c>
      <c r="AI547" s="81">
        <v>11275.617724609379</v>
      </c>
      <c r="AJ547" s="81">
        <v>54.194721435547081</v>
      </c>
      <c r="AK547" s="81">
        <v>4779.7061526416019</v>
      </c>
      <c r="AL547" s="81">
        <v>20555.01526757815</v>
      </c>
      <c r="AM547" s="81">
        <v>23799.561173828159</v>
      </c>
      <c r="AN547" s="81">
        <v>7523.1230957031385</v>
      </c>
      <c r="AO547" s="81">
        <v>39743.075106445322</v>
      </c>
      <c r="AP547" s="81">
        <v>474.59739967102064</v>
      </c>
      <c r="AQ547" s="81">
        <v>49250.254261718743</v>
      </c>
      <c r="AR547" s="81">
        <v>46244.407698242168</v>
      </c>
      <c r="AS547" s="81">
        <v>49930.670323773433</v>
      </c>
      <c r="AT547" s="81">
        <v>13919.62052929689</v>
      </c>
      <c r="AU547" s="81">
        <v>49431.599232421875</v>
      </c>
      <c r="AV547" s="81">
        <v>26469.628992187474</v>
      </c>
      <c r="AW547" s="81">
        <v>3030.5767048706111</v>
      </c>
      <c r="AX547" s="81">
        <v>40784.575371093757</v>
      </c>
      <c r="AY547" s="81">
        <v>48159.07008325003</v>
      </c>
    </row>
    <row r="548" spans="1:51" x14ac:dyDescent="0.25">
      <c r="A548" s="79">
        <v>43547</v>
      </c>
      <c r="B548" s="80">
        <v>19</v>
      </c>
      <c r="C548" s="81">
        <v>32116.421886718745</v>
      </c>
      <c r="D548" s="81">
        <v>37203.069703125002</v>
      </c>
      <c r="E548" s="81">
        <v>17333.75747070312</v>
      </c>
      <c r="F548" s="81">
        <v>57586.502816406239</v>
      </c>
      <c r="G548" s="81">
        <v>33892.924859962317</v>
      </c>
      <c r="H548" s="81">
        <v>5786.0910523906168</v>
      </c>
      <c r="I548" s="81">
        <v>34190.271559570327</v>
      </c>
      <c r="J548" s="81">
        <v>143.6074523925781</v>
      </c>
      <c r="K548" s="81">
        <v>16583.423974609395</v>
      </c>
      <c r="L548" s="81">
        <v>12430.883538085951</v>
      </c>
      <c r="M548" s="81">
        <v>24807.650553953135</v>
      </c>
      <c r="N548" s="81">
        <v>14173.101042968759</v>
      </c>
      <c r="O548" s="81">
        <v>44927.884141249982</v>
      </c>
      <c r="P548" s="81">
        <v>3186.8957774129449</v>
      </c>
      <c r="Q548" s="81">
        <v>32.692004203796387</v>
      </c>
      <c r="R548" s="81">
        <v>5758.1777099609399</v>
      </c>
      <c r="S548" s="81">
        <v>42783.733509765618</v>
      </c>
      <c r="T548" s="81">
        <v>15835.349835937503</v>
      </c>
      <c r="U548" s="81">
        <v>6660.9136093750003</v>
      </c>
      <c r="V548" s="81">
        <v>59341.201551406259</v>
      </c>
      <c r="W548" s="81">
        <v>3660.1019653320291</v>
      </c>
      <c r="X548" s="81">
        <v>17045.751593726538</v>
      </c>
      <c r="Y548" s="81">
        <v>10522.481417968751</v>
      </c>
      <c r="Z548" s="81">
        <v>351.41367096557622</v>
      </c>
      <c r="AA548" s="81">
        <v>28983.664687500008</v>
      </c>
      <c r="AB548" s="81">
        <v>22300.913744140631</v>
      </c>
      <c r="AC548" s="81">
        <v>24284.544723660278</v>
      </c>
      <c r="AD548" s="81">
        <v>36956.828760468728</v>
      </c>
      <c r="AE548" s="81">
        <v>8501.7006826739453</v>
      </c>
      <c r="AF548" s="81">
        <v>21.527113850806455</v>
      </c>
      <c r="AG548" s="81">
        <v>21016.791394531254</v>
      </c>
      <c r="AH548" s="81">
        <v>46364.113597656236</v>
      </c>
      <c r="AI548" s="81">
        <v>11257.690966796879</v>
      </c>
      <c r="AJ548" s="81">
        <v>55.469575683592922</v>
      </c>
      <c r="AK548" s="81">
        <v>4637.7335742141704</v>
      </c>
      <c r="AL548" s="81">
        <v>20668.857441406268</v>
      </c>
      <c r="AM548" s="81">
        <v>23158.439441406266</v>
      </c>
      <c r="AN548" s="81">
        <v>7201.1501464843941</v>
      </c>
      <c r="AO548" s="81">
        <v>39177.948786132787</v>
      </c>
      <c r="AP548" s="81">
        <v>501.65806071422458</v>
      </c>
      <c r="AQ548" s="81">
        <v>48074.876461914057</v>
      </c>
      <c r="AR548" s="81">
        <v>45017.261907226552</v>
      </c>
      <c r="AS548" s="81">
        <v>49706.52821437495</v>
      </c>
      <c r="AT548" s="81">
        <v>13491.418521484391</v>
      </c>
      <c r="AU548" s="81">
        <v>48820.699113281218</v>
      </c>
      <c r="AV548" s="81">
        <v>26155.637562499989</v>
      </c>
      <c r="AW548" s="81">
        <v>3131.1441116210935</v>
      </c>
      <c r="AX548" s="81">
        <v>40815.377385253902</v>
      </c>
      <c r="AY548" s="81">
        <v>46863.866159468824</v>
      </c>
    </row>
    <row r="549" spans="1:51" x14ac:dyDescent="0.25">
      <c r="A549" s="79">
        <v>43547</v>
      </c>
      <c r="B549" s="80">
        <v>20</v>
      </c>
      <c r="C549" s="81">
        <v>32711.48609765623</v>
      </c>
      <c r="D549" s="81">
        <v>37573.14462890623</v>
      </c>
      <c r="E549" s="81">
        <v>17723.161923828102</v>
      </c>
      <c r="F549" s="81">
        <v>57923.936066406262</v>
      </c>
      <c r="G549" s="81">
        <v>34207.822787991165</v>
      </c>
      <c r="H549" s="81">
        <v>5998.8101582656245</v>
      </c>
      <c r="I549" s="81">
        <v>33539.286452148437</v>
      </c>
      <c r="J549" s="81">
        <v>148.93052673339838</v>
      </c>
      <c r="K549" s="81">
        <v>16754.797900390626</v>
      </c>
      <c r="L549" s="81">
        <v>12180.537739257788</v>
      </c>
      <c r="M549" s="81">
        <v>24149.896370312519</v>
      </c>
      <c r="N549" s="81">
        <v>13497.295771484371</v>
      </c>
      <c r="O549" s="81">
        <v>44925.435520375016</v>
      </c>
      <c r="P549" s="81">
        <v>3072.5591613973202</v>
      </c>
      <c r="Q549" s="81">
        <v>32.320544242858894</v>
      </c>
      <c r="R549" s="81">
        <v>5902.1219970703078</v>
      </c>
      <c r="S549" s="81">
        <v>44120.740849609378</v>
      </c>
      <c r="T549" s="81">
        <v>15707.523646484391</v>
      </c>
      <c r="U549" s="81">
        <v>6388.6849951171798</v>
      </c>
      <c r="V549" s="81">
        <v>60899.528316406257</v>
      </c>
      <c r="W549" s="81">
        <v>3888.6921020507793</v>
      </c>
      <c r="X549" s="81">
        <v>17219.817197812459</v>
      </c>
      <c r="Y549" s="81">
        <v>10336.190855468747</v>
      </c>
      <c r="Z549" s="81">
        <v>350.17774602661143</v>
      </c>
      <c r="AA549" s="81">
        <v>29159.057224609391</v>
      </c>
      <c r="AB549" s="81">
        <v>22057.147712890644</v>
      </c>
      <c r="AC549" s="81">
        <v>24273.695614627304</v>
      </c>
      <c r="AD549" s="81">
        <v>37438.313393750002</v>
      </c>
      <c r="AE549" s="81">
        <v>8708.4767285156231</v>
      </c>
      <c r="AF549" s="81">
        <v>21.527113850806455</v>
      </c>
      <c r="AG549" s="81">
        <v>21720.152449218749</v>
      </c>
      <c r="AH549" s="81">
        <v>48221.726101562519</v>
      </c>
      <c r="AI549" s="81">
        <v>11646.057861328129</v>
      </c>
      <c r="AJ549" s="81">
        <v>60.526631835937138</v>
      </c>
      <c r="AK549" s="81">
        <v>4441.7991527293416</v>
      </c>
      <c r="AL549" s="81">
        <v>21594.098230468753</v>
      </c>
      <c r="AM549" s="81">
        <v>23397.055185546877</v>
      </c>
      <c r="AN549" s="81">
        <v>7324.2307128906305</v>
      </c>
      <c r="AO549" s="81">
        <v>39822.470932128912</v>
      </c>
      <c r="AP549" s="81">
        <v>575.93716490959309</v>
      </c>
      <c r="AQ549" s="81">
        <v>47331.271915039106</v>
      </c>
      <c r="AR549" s="81">
        <v>45092.682112304698</v>
      </c>
      <c r="AS549" s="81">
        <v>51428.902401898427</v>
      </c>
      <c r="AT549" s="81">
        <v>13222.443332031255</v>
      </c>
      <c r="AU549" s="81">
        <v>49196.502007812538</v>
      </c>
      <c r="AV549" s="81">
        <v>27082.840855468796</v>
      </c>
      <c r="AW549" s="81">
        <v>3263.4754484863261</v>
      </c>
      <c r="AX549" s="81">
        <v>42508.098974609376</v>
      </c>
      <c r="AY549" s="81">
        <v>46014.022640187432</v>
      </c>
    </row>
    <row r="550" spans="1:51" x14ac:dyDescent="0.25">
      <c r="A550" s="79">
        <v>43547</v>
      </c>
      <c r="B550" s="80">
        <v>21</v>
      </c>
      <c r="C550" s="81">
        <v>37009.623744140597</v>
      </c>
      <c r="D550" s="81">
        <v>42686.781476562479</v>
      </c>
      <c r="E550" s="81">
        <v>20986.906738281272</v>
      </c>
      <c r="F550" s="81">
        <v>64090.576132812508</v>
      </c>
      <c r="G550" s="81">
        <v>39477.920042968763</v>
      </c>
      <c r="H550" s="81">
        <v>6031.1072427968838</v>
      </c>
      <c r="I550" s="81">
        <v>34004.37277197271</v>
      </c>
      <c r="J550" s="81">
        <v>169.6124954223632</v>
      </c>
      <c r="K550" s="81">
        <v>18739.370751953138</v>
      </c>
      <c r="L550" s="81">
        <v>12672.817584960927</v>
      </c>
      <c r="M550" s="81">
        <v>26855.38303126561</v>
      </c>
      <c r="N550" s="81">
        <v>15723.997457031248</v>
      </c>
      <c r="O550" s="81">
        <v>47452.99578943754</v>
      </c>
      <c r="P550" s="81">
        <v>3421.8528242187504</v>
      </c>
      <c r="Q550" s="81">
        <v>32.16418266296386</v>
      </c>
      <c r="R550" s="81">
        <v>7317.7723510742226</v>
      </c>
      <c r="S550" s="81">
        <v>51526.550181640603</v>
      </c>
      <c r="T550" s="81">
        <v>18647.933279296885</v>
      </c>
      <c r="U550" s="81">
        <v>8555.7136503906186</v>
      </c>
      <c r="V550" s="81">
        <v>72017.16195703132</v>
      </c>
      <c r="W550" s="81">
        <v>4679.6948242187509</v>
      </c>
      <c r="X550" s="81">
        <v>18870.705347640655</v>
      </c>
      <c r="Y550" s="81">
        <v>11642.506675781247</v>
      </c>
      <c r="Z550" s="81">
        <v>403.22712501220684</v>
      </c>
      <c r="AA550" s="81">
        <v>33711.383574218788</v>
      </c>
      <c r="AB550" s="81">
        <v>22084.355017578131</v>
      </c>
      <c r="AC550" s="81">
        <v>28448.119995005502</v>
      </c>
      <c r="AD550" s="81">
        <v>44582.780279937528</v>
      </c>
      <c r="AE550" s="81">
        <v>10591.858173828168</v>
      </c>
      <c r="AF550" s="81">
        <v>21.527113850806455</v>
      </c>
      <c r="AG550" s="81">
        <v>25322.868796875002</v>
      </c>
      <c r="AH550" s="81">
        <v>57864.895324218698</v>
      </c>
      <c r="AI550" s="81">
        <v>13127.198437500001</v>
      </c>
      <c r="AJ550" s="81">
        <v>67.512613525390947</v>
      </c>
      <c r="AK550" s="81">
        <v>4750.0524462890598</v>
      </c>
      <c r="AL550" s="81">
        <v>25573.572207031248</v>
      </c>
      <c r="AM550" s="81">
        <v>27469.11579687499</v>
      </c>
      <c r="AN550" s="81">
        <v>8676.6030761718703</v>
      </c>
      <c r="AO550" s="81">
        <v>45328.196176269535</v>
      </c>
      <c r="AP550" s="81">
        <v>723.83708190918014</v>
      </c>
      <c r="AQ550" s="81">
        <v>48487.373490234371</v>
      </c>
      <c r="AR550" s="81">
        <v>51568.950461914028</v>
      </c>
      <c r="AS550" s="81">
        <v>60575.997025609366</v>
      </c>
      <c r="AT550" s="81">
        <v>14774.524626953144</v>
      </c>
      <c r="AU550" s="81">
        <v>54887.153085937527</v>
      </c>
      <c r="AV550" s="81">
        <v>33044.253765624992</v>
      </c>
      <c r="AW550" s="81">
        <v>4195.6868067382866</v>
      </c>
      <c r="AX550" s="81">
        <v>51800.981850585929</v>
      </c>
      <c r="AY550" s="81">
        <v>47343.293977109352</v>
      </c>
    </row>
    <row r="551" spans="1:51" x14ac:dyDescent="0.25">
      <c r="A551" s="79">
        <v>43547</v>
      </c>
      <c r="B551" s="80">
        <v>22</v>
      </c>
      <c r="C551" s="81">
        <v>35442.15832812502</v>
      </c>
      <c r="D551" s="81">
        <v>42430.003433593745</v>
      </c>
      <c r="E551" s="81">
        <v>20733.793261718736</v>
      </c>
      <c r="F551" s="81">
        <v>61569.002433593771</v>
      </c>
      <c r="G551" s="81">
        <v>37774.458318359415</v>
      </c>
      <c r="H551" s="81">
        <v>4958.8433942187476</v>
      </c>
      <c r="I551" s="81">
        <v>32019.959593750009</v>
      </c>
      <c r="J551" s="81">
        <v>165.17224884033197</v>
      </c>
      <c r="K551" s="81">
        <v>18867.134716796845</v>
      </c>
      <c r="L551" s="81">
        <v>12499.68755957031</v>
      </c>
      <c r="M551" s="81">
        <v>27147.33432248437</v>
      </c>
      <c r="N551" s="81">
        <v>16185.34866796875</v>
      </c>
      <c r="O551" s="81">
        <v>46546.347347828108</v>
      </c>
      <c r="P551" s="81">
        <v>3434.0691748046897</v>
      </c>
      <c r="Q551" s="81">
        <v>32.23823451995851</v>
      </c>
      <c r="R551" s="81">
        <v>7441.2970581054624</v>
      </c>
      <c r="S551" s="81">
        <v>51596.246931640635</v>
      </c>
      <c r="T551" s="81">
        <v>17738.646604492198</v>
      </c>
      <c r="U551" s="81">
        <v>8965.4675957031304</v>
      </c>
      <c r="V551" s="81">
        <v>72305.263960937518</v>
      </c>
      <c r="W551" s="81">
        <v>4408.3931884765589</v>
      </c>
      <c r="X551" s="81">
        <v>18284.954702328152</v>
      </c>
      <c r="Y551" s="81">
        <v>11131.344417968756</v>
      </c>
      <c r="Z551" s="81">
        <v>385.07828417358394</v>
      </c>
      <c r="AA551" s="81">
        <v>33399.699943359381</v>
      </c>
      <c r="AB551" s="81">
        <v>21496.904990234358</v>
      </c>
      <c r="AC551" s="81">
        <v>28530.64145524615</v>
      </c>
      <c r="AD551" s="81">
        <v>44381.981116687493</v>
      </c>
      <c r="AE551" s="81">
        <v>10915.53274609371</v>
      </c>
      <c r="AF551" s="81">
        <v>21.527113850806455</v>
      </c>
      <c r="AG551" s="81">
        <v>25666.295789062504</v>
      </c>
      <c r="AH551" s="81">
        <v>58294.45181250004</v>
      </c>
      <c r="AI551" s="81">
        <v>12523.160449218762</v>
      </c>
      <c r="AJ551" s="81">
        <v>69.845730468750162</v>
      </c>
      <c r="AK551" s="81">
        <v>4546.5267285156187</v>
      </c>
      <c r="AL551" s="81">
        <v>25944.130187500006</v>
      </c>
      <c r="AM551" s="81">
        <v>27267.048371093762</v>
      </c>
      <c r="AN551" s="81">
        <v>8536.4925781250022</v>
      </c>
      <c r="AO551" s="81">
        <v>45069.662206054716</v>
      </c>
      <c r="AP551" s="81">
        <v>733.1747741699221</v>
      </c>
      <c r="AQ551" s="81">
        <v>46745.513625976542</v>
      </c>
      <c r="AR551" s="81">
        <v>51133.466321289066</v>
      </c>
      <c r="AS551" s="81">
        <v>60938.405543874993</v>
      </c>
      <c r="AT551" s="81">
        <v>14781.70490234375</v>
      </c>
      <c r="AU551" s="81">
        <v>54728.406748046858</v>
      </c>
      <c r="AV551" s="81">
        <v>32897.226109374984</v>
      </c>
      <c r="AW551" s="81">
        <v>4342.6211979980571</v>
      </c>
      <c r="AX551" s="81">
        <v>52341.841850585952</v>
      </c>
      <c r="AY551" s="81">
        <v>46318.451503000055</v>
      </c>
    </row>
    <row r="552" spans="1:51" x14ac:dyDescent="0.25">
      <c r="A552" s="79">
        <v>43547</v>
      </c>
      <c r="B552" s="80">
        <v>23</v>
      </c>
      <c r="C552" s="81">
        <v>32486.479488281257</v>
      </c>
      <c r="D552" s="81">
        <v>40075.695312500044</v>
      </c>
      <c r="E552" s="81">
        <v>18967.241347656276</v>
      </c>
      <c r="F552" s="81">
        <v>56038.756824218748</v>
      </c>
      <c r="G552" s="81">
        <v>34010.477136718742</v>
      </c>
      <c r="H552" s="81">
        <v>3740.372458617182</v>
      </c>
      <c r="I552" s="81">
        <v>29788.629182128883</v>
      </c>
      <c r="J552" s="81">
        <v>150.3799209594726</v>
      </c>
      <c r="K552" s="81">
        <v>17913.252050781251</v>
      </c>
      <c r="L552" s="81">
        <v>11806.498440429668</v>
      </c>
      <c r="M552" s="81">
        <v>25688.567222421796</v>
      </c>
      <c r="N552" s="81">
        <v>15313.135761718748</v>
      </c>
      <c r="O552" s="81">
        <v>42962.543396000008</v>
      </c>
      <c r="P552" s="81">
        <v>3237.8073359375012</v>
      </c>
      <c r="Q552" s="81">
        <v>32.21649694442749</v>
      </c>
      <c r="R552" s="81">
        <v>7006.9209472656248</v>
      </c>
      <c r="S552" s="81">
        <v>49325.098859375001</v>
      </c>
      <c r="T552" s="81">
        <v>16192.378030273441</v>
      </c>
      <c r="U552" s="81">
        <v>8411.12473632812</v>
      </c>
      <c r="V552" s="81">
        <v>67664.37139062502</v>
      </c>
      <c r="W552" s="81">
        <v>3959.4054199218813</v>
      </c>
      <c r="X552" s="81">
        <v>17494.033020070296</v>
      </c>
      <c r="Y552" s="81">
        <v>10001.841214843755</v>
      </c>
      <c r="Z552" s="81">
        <v>355.03149515380852</v>
      </c>
      <c r="AA552" s="81">
        <v>31769.796761718782</v>
      </c>
      <c r="AB552" s="81">
        <v>20238.97024023439</v>
      </c>
      <c r="AC552" s="81">
        <v>26411.647060161962</v>
      </c>
      <c r="AD552" s="81">
        <v>42160.552077656241</v>
      </c>
      <c r="AE552" s="81">
        <v>10433.162229492205</v>
      </c>
      <c r="AF552" s="81">
        <v>21.527113850806455</v>
      </c>
      <c r="AG552" s="81">
        <v>25510.553523437498</v>
      </c>
      <c r="AH552" s="81">
        <v>55309.068519531233</v>
      </c>
      <c r="AI552" s="81">
        <v>11189.960009765629</v>
      </c>
      <c r="AJ552" s="81">
        <v>62.714970947265897</v>
      </c>
      <c r="AK552" s="81">
        <v>4337.1207714843813</v>
      </c>
      <c r="AL552" s="81">
        <v>24992.408427734386</v>
      </c>
      <c r="AM552" s="81">
        <v>25771.672744140644</v>
      </c>
      <c r="AN552" s="81">
        <v>7884.2147949218706</v>
      </c>
      <c r="AO552" s="81">
        <v>42666.49307421875</v>
      </c>
      <c r="AP552" s="81">
        <v>708.07524108886707</v>
      </c>
      <c r="AQ552" s="81">
        <v>44131.382803710912</v>
      </c>
      <c r="AR552" s="81">
        <v>48510.495300781251</v>
      </c>
      <c r="AS552" s="81">
        <v>57816.838675125</v>
      </c>
      <c r="AT552" s="81">
        <v>13802.075343750024</v>
      </c>
      <c r="AU552" s="81">
        <v>52107.223662109383</v>
      </c>
      <c r="AV552" s="81">
        <v>30907.896933593762</v>
      </c>
      <c r="AW552" s="81">
        <v>4224.0361052246026</v>
      </c>
      <c r="AX552" s="81">
        <v>49782.769453125016</v>
      </c>
      <c r="AY552" s="81">
        <v>43759.007865546926</v>
      </c>
    </row>
    <row r="553" spans="1:51" x14ac:dyDescent="0.25">
      <c r="A553" s="79">
        <v>43547</v>
      </c>
      <c r="B553" s="80">
        <v>24</v>
      </c>
      <c r="C553" s="81">
        <v>29962.445572265642</v>
      </c>
      <c r="D553" s="81">
        <v>36910.11570703124</v>
      </c>
      <c r="E553" s="81">
        <v>17293.16666015625</v>
      </c>
      <c r="F553" s="81">
        <v>50613.595273437524</v>
      </c>
      <c r="G553" s="81">
        <v>30986.867535156242</v>
      </c>
      <c r="H553" s="81">
        <v>3304.9524732578084</v>
      </c>
      <c r="I553" s="81">
        <v>27893.278534179681</v>
      </c>
      <c r="J553" s="81">
        <v>138.58728408813471</v>
      </c>
      <c r="K553" s="81">
        <v>16806.337060546877</v>
      </c>
      <c r="L553" s="81">
        <v>11123.695754882812</v>
      </c>
      <c r="M553" s="81">
        <v>24724.66504778124</v>
      </c>
      <c r="N553" s="81">
        <v>14018.997373046879</v>
      </c>
      <c r="O553" s="81">
        <v>39517.037422703157</v>
      </c>
      <c r="P553" s="81">
        <v>3051.0544951171787</v>
      </c>
      <c r="Q553" s="81">
        <v>32.079088687896714</v>
      </c>
      <c r="R553" s="81">
        <v>6500.870568847653</v>
      </c>
      <c r="S553" s="81">
        <v>45729.442365234398</v>
      </c>
      <c r="T553" s="81">
        <v>14905.244118164061</v>
      </c>
      <c r="U553" s="81">
        <v>7751.1532177734407</v>
      </c>
      <c r="V553" s="81">
        <v>62116.175320312512</v>
      </c>
      <c r="W553" s="81">
        <v>3576.3546142578143</v>
      </c>
      <c r="X553" s="81">
        <v>17171.258359953164</v>
      </c>
      <c r="Y553" s="81">
        <v>9452.9801523437527</v>
      </c>
      <c r="Z553" s="81">
        <v>370.0310420776367</v>
      </c>
      <c r="AA553" s="81">
        <v>28998.882255859371</v>
      </c>
      <c r="AB553" s="81">
        <v>19052.788757812508</v>
      </c>
      <c r="AC553" s="81">
        <v>24072.99002333673</v>
      </c>
      <c r="AD553" s="81">
        <v>39060.145023031284</v>
      </c>
      <c r="AE553" s="81">
        <v>10183.955562500003</v>
      </c>
      <c r="AF553" s="81">
        <v>21.527113850806455</v>
      </c>
      <c r="AG553" s="81">
        <v>22377.601378906242</v>
      </c>
      <c r="AH553" s="81">
        <v>51479.8672734375</v>
      </c>
      <c r="AI553" s="81">
        <v>10449.955419921871</v>
      </c>
      <c r="AJ553" s="81">
        <v>63.397550292967708</v>
      </c>
      <c r="AK553" s="81">
        <v>4187.94690917968</v>
      </c>
      <c r="AL553" s="81">
        <v>23177.233447265629</v>
      </c>
      <c r="AM553" s="81">
        <v>23986.255998046876</v>
      </c>
      <c r="AN553" s="81">
        <v>7183.9135498046926</v>
      </c>
      <c r="AO553" s="81">
        <v>40004.256899414053</v>
      </c>
      <c r="AP553" s="81">
        <v>655.75376892089912</v>
      </c>
      <c r="AQ553" s="81">
        <v>41389.38329003907</v>
      </c>
      <c r="AR553" s="81">
        <v>45037.098975585963</v>
      </c>
      <c r="AS553" s="81">
        <v>53572.48312650781</v>
      </c>
      <c r="AT553" s="81">
        <v>12933.423078124993</v>
      </c>
      <c r="AU553" s="81">
        <v>48054.320634765652</v>
      </c>
      <c r="AV553" s="81">
        <v>28575.945363281244</v>
      </c>
      <c r="AW553" s="81">
        <v>3963.5978023925859</v>
      </c>
      <c r="AX553" s="81">
        <v>46026.147807617199</v>
      </c>
      <c r="AY553" s="81">
        <v>41158.22669915633</v>
      </c>
    </row>
    <row r="554" spans="1:51" x14ac:dyDescent="0.25">
      <c r="A554" s="79">
        <v>43548</v>
      </c>
      <c r="B554" s="80">
        <v>1</v>
      </c>
      <c r="C554" s="81">
        <v>26898.437240234362</v>
      </c>
      <c r="D554" s="81">
        <v>33332.993238281248</v>
      </c>
      <c r="E554" s="81">
        <v>15488.417812499991</v>
      </c>
      <c r="F554" s="81">
        <v>45756.291777343737</v>
      </c>
      <c r="G554" s="81">
        <v>26867.359447265633</v>
      </c>
      <c r="H554" s="81">
        <v>3249.2859323125003</v>
      </c>
      <c r="I554" s="81">
        <v>25919.678686523454</v>
      </c>
      <c r="J554" s="81">
        <v>116.4327030181885</v>
      </c>
      <c r="K554" s="81">
        <v>15026.189794921867</v>
      </c>
      <c r="L554" s="81">
        <v>10554.641629882814</v>
      </c>
      <c r="M554" s="81">
        <v>23299.669208875006</v>
      </c>
      <c r="N554" s="81">
        <v>12651.167578125011</v>
      </c>
      <c r="O554" s="81">
        <v>36147.615788093754</v>
      </c>
      <c r="P554" s="81">
        <v>2785.334889648429</v>
      </c>
      <c r="Q554" s="81">
        <v>31.58420753479005</v>
      </c>
      <c r="R554" s="81">
        <v>5709.1901367187484</v>
      </c>
      <c r="S554" s="81">
        <v>40938.787412109363</v>
      </c>
      <c r="T554" s="81">
        <v>13003.58062011718</v>
      </c>
      <c r="U554" s="81">
        <v>7030.6065273437507</v>
      </c>
      <c r="V554" s="81">
        <v>55483.977613281262</v>
      </c>
      <c r="W554" s="81">
        <v>3484.2212402343739</v>
      </c>
      <c r="X554" s="81">
        <v>16237.76606409375</v>
      </c>
      <c r="Y554" s="81">
        <v>7990.1495214843799</v>
      </c>
      <c r="Z554" s="81">
        <v>352.80069892578121</v>
      </c>
      <c r="AA554" s="81">
        <v>25750.946330078088</v>
      </c>
      <c r="AB554" s="81">
        <v>18060.629044921898</v>
      </c>
      <c r="AC554" s="81">
        <v>22405.578962208787</v>
      </c>
      <c r="AD554" s="81">
        <v>34518.926971031222</v>
      </c>
      <c r="AE554" s="81">
        <v>9407.7589404296978</v>
      </c>
      <c r="AF554" s="81">
        <v>21.527113850806455</v>
      </c>
      <c r="AG554" s="81">
        <v>20594.801839843756</v>
      </c>
      <c r="AH554" s="81">
        <v>46144.288328124974</v>
      </c>
      <c r="AI554" s="81">
        <v>9589.5546875</v>
      </c>
      <c r="AJ554" s="81">
        <v>61.27069433593681</v>
      </c>
      <c r="AK554" s="81">
        <v>3973.1690673828216</v>
      </c>
      <c r="AL554" s="81">
        <v>20261.868246093763</v>
      </c>
      <c r="AM554" s="81">
        <v>21346.918658203147</v>
      </c>
      <c r="AN554" s="81">
        <v>6255.2328124999995</v>
      </c>
      <c r="AO554" s="81">
        <v>36070.732208007808</v>
      </c>
      <c r="AP554" s="81">
        <v>607.48799133300804</v>
      </c>
      <c r="AQ554" s="81">
        <v>38541.736308593754</v>
      </c>
      <c r="AR554" s="81">
        <v>40798.741749023437</v>
      </c>
      <c r="AS554" s="81">
        <v>47265.291805617184</v>
      </c>
      <c r="AT554" s="81">
        <v>12167.437355468763</v>
      </c>
      <c r="AU554" s="81">
        <v>43485.493316406224</v>
      </c>
      <c r="AV554" s="81">
        <v>25510.920765625011</v>
      </c>
      <c r="AW554" s="81">
        <v>3486.5024483886741</v>
      </c>
      <c r="AX554" s="81">
        <v>40297.499929199199</v>
      </c>
      <c r="AY554" s="81">
        <v>38371.141074343766</v>
      </c>
    </row>
    <row r="555" spans="1:51" x14ac:dyDescent="0.25">
      <c r="A555" s="79">
        <v>43548</v>
      </c>
      <c r="B555" s="80">
        <v>2</v>
      </c>
      <c r="C555" s="81">
        <v>24747.714591796856</v>
      </c>
      <c r="D555" s="81">
        <v>29537.974992187479</v>
      </c>
      <c r="E555" s="81">
        <v>13774.875986328154</v>
      </c>
      <c r="F555" s="81">
        <v>41766.28440234375</v>
      </c>
      <c r="G555" s="81">
        <v>23834.878791015613</v>
      </c>
      <c r="H555" s="81">
        <v>3253.3488227968805</v>
      </c>
      <c r="I555" s="81">
        <v>24034.168490234359</v>
      </c>
      <c r="J555" s="81">
        <v>99.939304351806697</v>
      </c>
      <c r="K555" s="81">
        <v>13420.353320312492</v>
      </c>
      <c r="L555" s="81">
        <v>9987.4921494140508</v>
      </c>
      <c r="M555" s="81">
        <v>21986.133376562542</v>
      </c>
      <c r="N555" s="81">
        <v>11691.006115234381</v>
      </c>
      <c r="O555" s="81">
        <v>32945.447656632779</v>
      </c>
      <c r="P555" s="81">
        <v>2527.818620117203</v>
      </c>
      <c r="Q555" s="81">
        <v>31.4435167312622</v>
      </c>
      <c r="R555" s="81">
        <v>4944.2684936523465</v>
      </c>
      <c r="S555" s="81">
        <v>35674.85993652344</v>
      </c>
      <c r="T555" s="81">
        <v>10582.554092773431</v>
      </c>
      <c r="U555" s="81">
        <v>6402.7382441406298</v>
      </c>
      <c r="V555" s="81">
        <v>48555.779957031278</v>
      </c>
      <c r="W555" s="81">
        <v>3045.2760131835939</v>
      </c>
      <c r="X555" s="81">
        <v>14919.413201429723</v>
      </c>
      <c r="Y555" s="81">
        <v>7512.2195566406153</v>
      </c>
      <c r="Z555" s="81">
        <v>329.72440498046876</v>
      </c>
      <c r="AA555" s="81">
        <v>22763.791997070337</v>
      </c>
      <c r="AB555" s="81">
        <v>17128.026013671883</v>
      </c>
      <c r="AC555" s="81">
        <v>21525.209306349327</v>
      </c>
      <c r="AD555" s="81">
        <v>29983.107749249994</v>
      </c>
      <c r="AE555" s="81">
        <v>8677.3850410156138</v>
      </c>
      <c r="AF555" s="81">
        <v>21.527113850806455</v>
      </c>
      <c r="AG555" s="81">
        <v>18071.286585937498</v>
      </c>
      <c r="AH555" s="81">
        <v>40037.464710937515</v>
      </c>
      <c r="AI555" s="81">
        <v>8741.9154296874913</v>
      </c>
      <c r="AJ555" s="81">
        <v>59.612882324218958</v>
      </c>
      <c r="AK555" s="81">
        <v>3822.5982177734404</v>
      </c>
      <c r="AL555" s="81">
        <v>17372.90654199219</v>
      </c>
      <c r="AM555" s="81">
        <v>19027.337697265626</v>
      </c>
      <c r="AN555" s="81">
        <v>5614.3936767578098</v>
      </c>
      <c r="AO555" s="81">
        <v>31858.518394042985</v>
      </c>
      <c r="AP555" s="81">
        <v>570.63211059570301</v>
      </c>
      <c r="AQ555" s="81">
        <v>35960.382685546872</v>
      </c>
      <c r="AR555" s="81">
        <v>36538.842412109334</v>
      </c>
      <c r="AS555" s="81">
        <v>41155.07658619529</v>
      </c>
      <c r="AT555" s="81">
        <v>11378.510207031259</v>
      </c>
      <c r="AU555" s="81">
        <v>39094.307531249986</v>
      </c>
      <c r="AV555" s="81">
        <v>22134.677990234359</v>
      </c>
      <c r="AW555" s="81">
        <v>2984.0489964355465</v>
      </c>
      <c r="AX555" s="81">
        <v>34523.465667724617</v>
      </c>
      <c r="AY555" s="81">
        <v>35947.615369828141</v>
      </c>
    </row>
    <row r="556" spans="1:51" x14ac:dyDescent="0.25">
      <c r="A556" s="79">
        <v>43548</v>
      </c>
      <c r="B556" s="80">
        <v>3</v>
      </c>
      <c r="C556" s="81">
        <v>23410.209779296889</v>
      </c>
      <c r="D556" s="81">
        <v>26859.424326171877</v>
      </c>
      <c r="E556" s="81">
        <v>12527.615180664045</v>
      </c>
      <c r="F556" s="81">
        <v>38942.257470703138</v>
      </c>
      <c r="G556" s="81">
        <v>21171.199249999976</v>
      </c>
      <c r="H556" s="81">
        <v>3289.0996480625113</v>
      </c>
      <c r="I556" s="81">
        <v>22554.830072265609</v>
      </c>
      <c r="J556" s="81">
        <v>89.653406143188406</v>
      </c>
      <c r="K556" s="81">
        <v>12190.40803222656</v>
      </c>
      <c r="L556" s="81">
        <v>9514.0703134765499</v>
      </c>
      <c r="M556" s="81">
        <v>20456.696502359373</v>
      </c>
      <c r="N556" s="81">
        <v>10728.381562500012</v>
      </c>
      <c r="O556" s="81">
        <v>30597.361891164059</v>
      </c>
      <c r="P556" s="81">
        <v>2383.9501826171895</v>
      </c>
      <c r="Q556" s="81">
        <v>31.091778755187988</v>
      </c>
      <c r="R556" s="81">
        <v>4395.1324218749996</v>
      </c>
      <c r="S556" s="81">
        <v>31621.211831054687</v>
      </c>
      <c r="T556" s="81">
        <v>9984.7508525390713</v>
      </c>
      <c r="U556" s="81">
        <v>5911.6851542968807</v>
      </c>
      <c r="V556" s="81">
        <v>43578.858574218764</v>
      </c>
      <c r="W556" s="81">
        <v>2786.486437988282</v>
      </c>
      <c r="X556" s="81">
        <v>14042.928993984393</v>
      </c>
      <c r="Y556" s="81">
        <v>6540.9588574218697</v>
      </c>
      <c r="Z556" s="81">
        <v>353.45278563232421</v>
      </c>
      <c r="AA556" s="81">
        <v>20589.401679687511</v>
      </c>
      <c r="AB556" s="81">
        <v>16429.353312499981</v>
      </c>
      <c r="AC556" s="81">
        <v>19864.571423667294</v>
      </c>
      <c r="AD556" s="81">
        <v>26875.68421837499</v>
      </c>
      <c r="AE556" s="81">
        <v>8006.3824907226672</v>
      </c>
      <c r="AF556" s="81">
        <v>21.527113850806455</v>
      </c>
      <c r="AG556" s="81">
        <v>16259.571234374995</v>
      </c>
      <c r="AH556" s="81">
        <v>35355.480191406234</v>
      </c>
      <c r="AI556" s="81">
        <v>7959.4774658203096</v>
      </c>
      <c r="AJ556" s="81">
        <v>59.72173632812391</v>
      </c>
      <c r="AK556" s="81">
        <v>3579.4858691406303</v>
      </c>
      <c r="AL556" s="81">
        <v>15087.145642578143</v>
      </c>
      <c r="AM556" s="81">
        <v>17121.611092773448</v>
      </c>
      <c r="AN556" s="81">
        <v>5038.7688964843701</v>
      </c>
      <c r="AO556" s="81">
        <v>28399.175343749994</v>
      </c>
      <c r="AP556" s="81">
        <v>541.07295227050804</v>
      </c>
      <c r="AQ556" s="81">
        <v>34123.069397460924</v>
      </c>
      <c r="AR556" s="81">
        <v>33182.024180664062</v>
      </c>
      <c r="AS556" s="81">
        <v>36436.09402660156</v>
      </c>
      <c r="AT556" s="81">
        <v>10715.097742187496</v>
      </c>
      <c r="AU556" s="81">
        <v>36200.921734375006</v>
      </c>
      <c r="AV556" s="81">
        <v>19650.103945312505</v>
      </c>
      <c r="AW556" s="81">
        <v>2624.6686426269534</v>
      </c>
      <c r="AX556" s="81">
        <v>30126.716341552739</v>
      </c>
      <c r="AY556" s="81">
        <v>34340.550286671918</v>
      </c>
    </row>
    <row r="557" spans="1:51" x14ac:dyDescent="0.25">
      <c r="A557" s="79">
        <v>43548</v>
      </c>
      <c r="B557" s="80">
        <v>4</v>
      </c>
      <c r="C557" s="81">
        <v>22550.933978515652</v>
      </c>
      <c r="D557" s="81">
        <v>25006.024273437506</v>
      </c>
      <c r="E557" s="81">
        <v>11720.728051757818</v>
      </c>
      <c r="F557" s="81">
        <v>37177.547294921897</v>
      </c>
      <c r="G557" s="81">
        <v>19643.259136718785</v>
      </c>
      <c r="H557" s="81">
        <v>3154.932930625002</v>
      </c>
      <c r="I557" s="81">
        <v>21584.811113769523</v>
      </c>
      <c r="J557" s="81">
        <v>80.411020278930707</v>
      </c>
      <c r="K557" s="81">
        <v>11507.68537597658</v>
      </c>
      <c r="L557" s="81">
        <v>9226.9944501953105</v>
      </c>
      <c r="M557" s="81">
        <v>19400.76257273442</v>
      </c>
      <c r="N557" s="81">
        <v>9992.97237890625</v>
      </c>
      <c r="O557" s="81">
        <v>29167.245851445321</v>
      </c>
      <c r="P557" s="81">
        <v>2298.28585546875</v>
      </c>
      <c r="Q557" s="81">
        <v>30.62731838226318</v>
      </c>
      <c r="R557" s="81">
        <v>4037.2586853027337</v>
      </c>
      <c r="S557" s="81">
        <v>28749.516099609384</v>
      </c>
      <c r="T557" s="81">
        <v>9541.8432285156305</v>
      </c>
      <c r="U557" s="81">
        <v>5638.9445947265604</v>
      </c>
      <c r="V557" s="81">
        <v>40589.841257812506</v>
      </c>
      <c r="W557" s="81">
        <v>2789.9764648437499</v>
      </c>
      <c r="X557" s="81">
        <v>13643.176001109408</v>
      </c>
      <c r="Y557" s="81">
        <v>6357.9189492187461</v>
      </c>
      <c r="Z557" s="81">
        <v>374.23508701782231</v>
      </c>
      <c r="AA557" s="81">
        <v>19239.093113281266</v>
      </c>
      <c r="AB557" s="81">
        <v>16092.40849999999</v>
      </c>
      <c r="AC557" s="81">
        <v>18982.602881796865</v>
      </c>
      <c r="AD557" s="81">
        <v>24823.129562203114</v>
      </c>
      <c r="AE557" s="81">
        <v>7518.3688198242171</v>
      </c>
      <c r="AF557" s="81">
        <v>21.527113850806455</v>
      </c>
      <c r="AG557" s="81">
        <v>15104.493707031255</v>
      </c>
      <c r="AH557" s="81">
        <v>32350.081101562544</v>
      </c>
      <c r="AI557" s="81">
        <v>7545.6882812499889</v>
      </c>
      <c r="AJ557" s="81">
        <v>53.662301513671792</v>
      </c>
      <c r="AK557" s="81">
        <v>3483.4660253906204</v>
      </c>
      <c r="AL557" s="81">
        <v>13595.761153320313</v>
      </c>
      <c r="AM557" s="81">
        <v>15838.679202148467</v>
      </c>
      <c r="AN557" s="81">
        <v>4752.187622070308</v>
      </c>
      <c r="AO557" s="81">
        <v>26209.174791015626</v>
      </c>
      <c r="AP557" s="81">
        <v>536.70623779296795</v>
      </c>
      <c r="AQ557" s="81">
        <v>32932.159970703171</v>
      </c>
      <c r="AR557" s="81">
        <v>30923.473703613286</v>
      </c>
      <c r="AS557" s="81">
        <v>33383.508746328109</v>
      </c>
      <c r="AT557" s="81">
        <v>10224.525347656258</v>
      </c>
      <c r="AU557" s="81">
        <v>34311.60216992192</v>
      </c>
      <c r="AV557" s="81">
        <v>17823.695853515619</v>
      </c>
      <c r="AW557" s="81">
        <v>2364.0480386718759</v>
      </c>
      <c r="AX557" s="81">
        <v>27455.124013671862</v>
      </c>
      <c r="AY557" s="81">
        <v>33449.257076125024</v>
      </c>
    </row>
    <row r="558" spans="1:51" x14ac:dyDescent="0.25">
      <c r="A558" s="79">
        <v>43548</v>
      </c>
      <c r="B558" s="80">
        <v>5</v>
      </c>
      <c r="C558" s="81">
        <v>22028.795105468747</v>
      </c>
      <c r="D558" s="81">
        <v>23928.649810546878</v>
      </c>
      <c r="E558" s="81">
        <v>11321.911279296864</v>
      </c>
      <c r="F558" s="81">
        <v>35888.456566406254</v>
      </c>
      <c r="G558" s="81">
        <v>18524.472455078161</v>
      </c>
      <c r="H558" s="81">
        <v>3063.7152694218839</v>
      </c>
      <c r="I558" s="81">
        <v>21098.870040039066</v>
      </c>
      <c r="J558" s="81">
        <v>77.981067657470703</v>
      </c>
      <c r="K558" s="81">
        <v>11138.858911132817</v>
      </c>
      <c r="L558" s="81">
        <v>9089.6281884765649</v>
      </c>
      <c r="M558" s="81">
        <v>19231.63535551562</v>
      </c>
      <c r="N558" s="81">
        <v>9580.7158124999987</v>
      </c>
      <c r="O558" s="81">
        <v>28373.756961648454</v>
      </c>
      <c r="P558" s="81">
        <v>2249.1749755859378</v>
      </c>
      <c r="Q558" s="81">
        <v>30.435660362243649</v>
      </c>
      <c r="R558" s="81">
        <v>3767.6103698730453</v>
      </c>
      <c r="S558" s="81">
        <v>27032.508117187499</v>
      </c>
      <c r="T558" s="81">
        <v>9362.7836259765591</v>
      </c>
      <c r="U558" s="81">
        <v>5448.9582060546791</v>
      </c>
      <c r="V558" s="81">
        <v>38776.679269531291</v>
      </c>
      <c r="W558" s="81">
        <v>2808.6217163085939</v>
      </c>
      <c r="X558" s="81">
        <v>13582.296811078122</v>
      </c>
      <c r="Y558" s="81">
        <v>5906.9528964843703</v>
      </c>
      <c r="Z558" s="81">
        <v>348.65596080932619</v>
      </c>
      <c r="AA558" s="81">
        <v>18361.40532617188</v>
      </c>
      <c r="AB558" s="81">
        <v>15881.540291992193</v>
      </c>
      <c r="AC558" s="81">
        <v>18548.20561115686</v>
      </c>
      <c r="AD558" s="81">
        <v>23629.808686531247</v>
      </c>
      <c r="AE558" s="81">
        <v>7296.5457055664174</v>
      </c>
      <c r="AF558" s="81">
        <v>21.527113850806455</v>
      </c>
      <c r="AG558" s="81">
        <v>14434.947425781256</v>
      </c>
      <c r="AH558" s="81">
        <v>30276.405734375003</v>
      </c>
      <c r="AI558" s="81">
        <v>7267.3563720702996</v>
      </c>
      <c r="AJ558" s="81">
        <v>56.34116333007799</v>
      </c>
      <c r="AK558" s="81">
        <v>3338.9307690429687</v>
      </c>
      <c r="AL558" s="81">
        <v>12639.526161132824</v>
      </c>
      <c r="AM558" s="81">
        <v>15083.390671875011</v>
      </c>
      <c r="AN558" s="81">
        <v>4408.9511474609299</v>
      </c>
      <c r="AO558" s="81">
        <v>24989.09139501951</v>
      </c>
      <c r="AP558" s="81">
        <v>530.97908020019599</v>
      </c>
      <c r="AQ558" s="81">
        <v>32221.101630859353</v>
      </c>
      <c r="AR558" s="81">
        <v>29463.730249511718</v>
      </c>
      <c r="AS558" s="81">
        <v>31510.745886835924</v>
      </c>
      <c r="AT558" s="81">
        <v>10065.01482812502</v>
      </c>
      <c r="AU558" s="81">
        <v>33287.707914062528</v>
      </c>
      <c r="AV558" s="81">
        <v>16889.01543554688</v>
      </c>
      <c r="AW558" s="81">
        <v>2208.0122482910156</v>
      </c>
      <c r="AX558" s="81">
        <v>25772.689140625011</v>
      </c>
      <c r="AY558" s="81">
        <v>32847.958275718782</v>
      </c>
    </row>
    <row r="559" spans="1:51" x14ac:dyDescent="0.25">
      <c r="A559" s="79">
        <v>43548</v>
      </c>
      <c r="B559" s="80">
        <v>6</v>
      </c>
      <c r="C559" s="81">
        <v>21861.079749999983</v>
      </c>
      <c r="D559" s="81">
        <v>23364.864289062512</v>
      </c>
      <c r="E559" s="81">
        <v>11174.278647460942</v>
      </c>
      <c r="F559" s="81">
        <v>35092.626687500036</v>
      </c>
      <c r="G559" s="81">
        <v>18277.029317382818</v>
      </c>
      <c r="H559" s="81">
        <v>3179.1918372734422</v>
      </c>
      <c r="I559" s="81">
        <v>20818.961041503921</v>
      </c>
      <c r="J559" s="81">
        <v>75.394481658935504</v>
      </c>
      <c r="K559" s="81">
        <v>10820.13256835938</v>
      </c>
      <c r="L559" s="81">
        <v>9080.4819121093733</v>
      </c>
      <c r="M559" s="81">
        <v>18924.047900531248</v>
      </c>
      <c r="N559" s="81">
        <v>9520.8181503906308</v>
      </c>
      <c r="O559" s="81">
        <v>27967.130566460954</v>
      </c>
      <c r="P559" s="81">
        <v>2263.9541406249991</v>
      </c>
      <c r="Q559" s="81">
        <v>30.12321138381958</v>
      </c>
      <c r="R559" s="81">
        <v>3653.8056213378904</v>
      </c>
      <c r="S559" s="81">
        <v>26179.389698242194</v>
      </c>
      <c r="T559" s="81">
        <v>9242.3370058593682</v>
      </c>
      <c r="U559" s="81">
        <v>5305.80963671875</v>
      </c>
      <c r="V559" s="81">
        <v>37989.837619140621</v>
      </c>
      <c r="W559" s="81">
        <v>2751.324462890625</v>
      </c>
      <c r="X559" s="81">
        <v>13469.322276414054</v>
      </c>
      <c r="Y559" s="81">
        <v>5518.3057656249994</v>
      </c>
      <c r="Z559" s="81">
        <v>365.23383932495108</v>
      </c>
      <c r="AA559" s="81">
        <v>17956.231310546893</v>
      </c>
      <c r="AB559" s="81">
        <v>15816.160340820305</v>
      </c>
      <c r="AC559" s="81">
        <v>18360.967944827487</v>
      </c>
      <c r="AD559" s="81">
        <v>23291.345823640622</v>
      </c>
      <c r="AE559" s="81">
        <v>6963.4616298828187</v>
      </c>
      <c r="AF559" s="81">
        <v>21.527113850806455</v>
      </c>
      <c r="AG559" s="81">
        <v>14141.676601562502</v>
      </c>
      <c r="AH559" s="81">
        <v>29078.089589843745</v>
      </c>
      <c r="AI559" s="81">
        <v>7141.1360351562598</v>
      </c>
      <c r="AJ559" s="81">
        <v>56.38389697265697</v>
      </c>
      <c r="AK559" s="81">
        <v>3266.716301269531</v>
      </c>
      <c r="AL559" s="81">
        <v>12336.15522167969</v>
      </c>
      <c r="AM559" s="81">
        <v>14547.118486328176</v>
      </c>
      <c r="AN559" s="81">
        <v>4179.6243164062516</v>
      </c>
      <c r="AO559" s="81">
        <v>24372.397506347661</v>
      </c>
      <c r="AP559" s="81">
        <v>534.45832824706997</v>
      </c>
      <c r="AQ559" s="81">
        <v>31689.830493164067</v>
      </c>
      <c r="AR559" s="81">
        <v>28894.844160156255</v>
      </c>
      <c r="AS559" s="81">
        <v>30371.709382921868</v>
      </c>
      <c r="AT559" s="81">
        <v>9837.3062773437432</v>
      </c>
      <c r="AU559" s="81">
        <v>32539.313755859403</v>
      </c>
      <c r="AV559" s="81">
        <v>16295.629800781246</v>
      </c>
      <c r="AW559" s="81">
        <v>2113.9720955566404</v>
      </c>
      <c r="AX559" s="81">
        <v>24975.698913574215</v>
      </c>
      <c r="AY559" s="81">
        <v>32670.764349687561</v>
      </c>
    </row>
    <row r="560" spans="1:51" x14ac:dyDescent="0.25">
      <c r="A560" s="79">
        <v>43548</v>
      </c>
      <c r="B560" s="80">
        <v>7</v>
      </c>
      <c r="C560" s="81">
        <v>21779.902380859348</v>
      </c>
      <c r="D560" s="81">
        <v>23300.548697265607</v>
      </c>
      <c r="E560" s="81">
        <v>11149.270937500007</v>
      </c>
      <c r="F560" s="81">
        <v>35338.471580078156</v>
      </c>
      <c r="G560" s="81">
        <v>18125.206620117191</v>
      </c>
      <c r="H560" s="81">
        <v>3242.0716664531301</v>
      </c>
      <c r="I560" s="81">
        <v>21017.268513183619</v>
      </c>
      <c r="J560" s="81">
        <v>76.431854248046903</v>
      </c>
      <c r="K560" s="81">
        <v>10684.009912109379</v>
      </c>
      <c r="L560" s="81">
        <v>9039.7632548828005</v>
      </c>
      <c r="M560" s="81">
        <v>18644.909830171895</v>
      </c>
      <c r="N560" s="81">
        <v>9541.5513281250114</v>
      </c>
      <c r="O560" s="81">
        <v>27815.489151335929</v>
      </c>
      <c r="P560" s="81">
        <v>2309.9501884765696</v>
      </c>
      <c r="Q560" s="81">
        <v>30.149286270141591</v>
      </c>
      <c r="R560" s="81">
        <v>3654.045709228516</v>
      </c>
      <c r="S560" s="81">
        <v>26064.02842675781</v>
      </c>
      <c r="T560" s="81">
        <v>9487.8442460937495</v>
      </c>
      <c r="U560" s="81">
        <v>5310.3585107421886</v>
      </c>
      <c r="V560" s="81">
        <v>38059.97690820312</v>
      </c>
      <c r="W560" s="81">
        <v>2787.74063720703</v>
      </c>
      <c r="X560" s="81">
        <v>13276.912478476583</v>
      </c>
      <c r="Y560" s="81">
        <v>5594.3571269531321</v>
      </c>
      <c r="Z560" s="81">
        <v>350.47262000122072</v>
      </c>
      <c r="AA560" s="81">
        <v>18001.120303710941</v>
      </c>
      <c r="AB560" s="81">
        <v>15943.954148437508</v>
      </c>
      <c r="AC560" s="81">
        <v>18413.212853984984</v>
      </c>
      <c r="AD560" s="81">
        <v>23229.310970375009</v>
      </c>
      <c r="AE560" s="81">
        <v>6559.0840449218813</v>
      </c>
      <c r="AF560" s="81">
        <v>21.527113850806455</v>
      </c>
      <c r="AG560" s="81">
        <v>14110.401103515629</v>
      </c>
      <c r="AH560" s="81">
        <v>28811.765708984363</v>
      </c>
      <c r="AI560" s="81">
        <v>7035.8953613281301</v>
      </c>
      <c r="AJ560" s="81">
        <v>57.529775634766196</v>
      </c>
      <c r="AK560" s="81">
        <v>3295.5689208984372</v>
      </c>
      <c r="AL560" s="81">
        <v>12365.6369609375</v>
      </c>
      <c r="AM560" s="81">
        <v>14394.706925781249</v>
      </c>
      <c r="AN560" s="81">
        <v>4047.2424316406195</v>
      </c>
      <c r="AO560" s="81">
        <v>24298.898992675793</v>
      </c>
      <c r="AP560" s="81">
        <v>506.70355224609307</v>
      </c>
      <c r="AQ560" s="81">
        <v>31619.903534179743</v>
      </c>
      <c r="AR560" s="81">
        <v>28632.020495117195</v>
      </c>
      <c r="AS560" s="81">
        <v>30149.977800999986</v>
      </c>
      <c r="AT560" s="81">
        <v>9818.5328691406194</v>
      </c>
      <c r="AU560" s="81">
        <v>32218.232564453123</v>
      </c>
      <c r="AV560" s="81">
        <v>16289.304828124998</v>
      </c>
      <c r="AW560" s="81">
        <v>2098.2107996337895</v>
      </c>
      <c r="AX560" s="81">
        <v>24828.017779541005</v>
      </c>
      <c r="AY560" s="81">
        <v>32833.960941968806</v>
      </c>
    </row>
    <row r="561" spans="1:51" x14ac:dyDescent="0.25">
      <c r="A561" s="79">
        <v>43548</v>
      </c>
      <c r="B561" s="80">
        <v>8</v>
      </c>
      <c r="C561" s="81">
        <v>22075.444197265599</v>
      </c>
      <c r="D561" s="81">
        <v>23327.521734374979</v>
      </c>
      <c r="E561" s="81">
        <v>11029.467724609376</v>
      </c>
      <c r="F561" s="81">
        <v>36569.61830664063</v>
      </c>
      <c r="G561" s="81">
        <v>18115.125877845316</v>
      </c>
      <c r="H561" s="81">
        <v>3383.6967547265517</v>
      </c>
      <c r="I561" s="81">
        <v>21452.292887207019</v>
      </c>
      <c r="J561" s="81">
        <v>84.362018585205107</v>
      </c>
      <c r="K561" s="81">
        <v>10652.065063476572</v>
      </c>
      <c r="L561" s="81">
        <v>8986.2010175781252</v>
      </c>
      <c r="M561" s="81">
        <v>18269.31016256252</v>
      </c>
      <c r="N561" s="81">
        <v>9314.8914296875009</v>
      </c>
      <c r="O561" s="81">
        <v>28122.66492413283</v>
      </c>
      <c r="P561" s="81">
        <v>2253.5968711315718</v>
      </c>
      <c r="Q561" s="81">
        <v>30.163217544555657</v>
      </c>
      <c r="R561" s="81">
        <v>3490.9824890136729</v>
      </c>
      <c r="S561" s="81">
        <v>25720.105707031271</v>
      </c>
      <c r="T561" s="81">
        <v>9344.6713378906297</v>
      </c>
      <c r="U561" s="81">
        <v>5099.5710048828105</v>
      </c>
      <c r="V561" s="81">
        <v>38303.906366406227</v>
      </c>
      <c r="W561" s="81">
        <v>2608.7197753906257</v>
      </c>
      <c r="X561" s="81">
        <v>13146.147285375</v>
      </c>
      <c r="Y561" s="81">
        <v>5305.057205078122</v>
      </c>
      <c r="Z561" s="81">
        <v>340.1459539611817</v>
      </c>
      <c r="AA561" s="81">
        <v>18298.983970703113</v>
      </c>
      <c r="AB561" s="81">
        <v>16073.434638671904</v>
      </c>
      <c r="AC561" s="81">
        <v>18825.966736509024</v>
      </c>
      <c r="AD561" s="81">
        <v>22918.670961187505</v>
      </c>
      <c r="AE561" s="81">
        <v>6012.986937499988</v>
      </c>
      <c r="AF561" s="81">
        <v>21.527113850806455</v>
      </c>
      <c r="AG561" s="81">
        <v>14424.555244140627</v>
      </c>
      <c r="AH561" s="81">
        <v>27890.958498046901</v>
      </c>
      <c r="AI561" s="81">
        <v>6665.919921875</v>
      </c>
      <c r="AJ561" s="81">
        <v>47.204904785156117</v>
      </c>
      <c r="AK561" s="81">
        <v>3306.9161230468753</v>
      </c>
      <c r="AL561" s="81">
        <v>12372.873120117194</v>
      </c>
      <c r="AM561" s="81">
        <v>13967.535274414049</v>
      </c>
      <c r="AN561" s="81">
        <v>3992.28044433594</v>
      </c>
      <c r="AO561" s="81">
        <v>24157.913246582029</v>
      </c>
      <c r="AP561" s="81">
        <v>496.2911457693001</v>
      </c>
      <c r="AQ561" s="81">
        <v>32196.096888671906</v>
      </c>
      <c r="AR561" s="81">
        <v>28588.60756249999</v>
      </c>
      <c r="AS561" s="81">
        <v>29699.91794788279</v>
      </c>
      <c r="AT561" s="81">
        <v>9565.4104003906377</v>
      </c>
      <c r="AU561" s="81">
        <v>32212.891541015611</v>
      </c>
      <c r="AV561" s="81">
        <v>15986.003355468767</v>
      </c>
      <c r="AW561" s="81">
        <v>1990.5681173828129</v>
      </c>
      <c r="AX561" s="81">
        <v>24380.751689453136</v>
      </c>
      <c r="AY561" s="81">
        <v>33374.679009046857</v>
      </c>
    </row>
    <row r="562" spans="1:51" x14ac:dyDescent="0.25">
      <c r="A562" s="79">
        <v>43548</v>
      </c>
      <c r="B562" s="80">
        <v>9</v>
      </c>
      <c r="C562" s="81">
        <v>22095.867716796878</v>
      </c>
      <c r="D562" s="81">
        <v>23477.953546874982</v>
      </c>
      <c r="E562" s="81">
        <v>10886.863339843729</v>
      </c>
      <c r="F562" s="81">
        <v>38066.601310546845</v>
      </c>
      <c r="G562" s="81">
        <v>18403.723760743869</v>
      </c>
      <c r="H562" s="81">
        <v>3307.6462653828103</v>
      </c>
      <c r="I562" s="81">
        <v>22688.826248046906</v>
      </c>
      <c r="J562" s="81">
        <v>93.4369087219238</v>
      </c>
      <c r="K562" s="81">
        <v>10954.23022460938</v>
      </c>
      <c r="L562" s="81">
        <v>8631.0260214843875</v>
      </c>
      <c r="M562" s="81">
        <v>17135.667055249967</v>
      </c>
      <c r="N562" s="81">
        <v>8989.8927148437397</v>
      </c>
      <c r="O562" s="81">
        <v>29097.051560125023</v>
      </c>
      <c r="P562" s="81">
        <v>2319.9938549654667</v>
      </c>
      <c r="Q562" s="81">
        <v>31.404497146606438</v>
      </c>
      <c r="R562" s="81">
        <v>3383.9715637207046</v>
      </c>
      <c r="S562" s="81">
        <v>25931.085939453125</v>
      </c>
      <c r="T562" s="81">
        <v>8403.7665107421781</v>
      </c>
      <c r="U562" s="81">
        <v>4721.1246953125101</v>
      </c>
      <c r="V562" s="81">
        <v>38495.856870624972</v>
      </c>
      <c r="W562" s="81">
        <v>2219.5796752929696</v>
      </c>
      <c r="X562" s="81">
        <v>12771.58468387498</v>
      </c>
      <c r="Y562" s="81">
        <v>5083.6454531249974</v>
      </c>
      <c r="Z562" s="81">
        <v>351.49530216674799</v>
      </c>
      <c r="AA562" s="81">
        <v>18411.685193359397</v>
      </c>
      <c r="AB562" s="81">
        <v>16853.593589843793</v>
      </c>
      <c r="AC562" s="81">
        <v>18688.140657808908</v>
      </c>
      <c r="AD562" s="81">
        <v>22980.003649015609</v>
      </c>
      <c r="AE562" s="81">
        <v>5425.2426439642068</v>
      </c>
      <c r="AF562" s="81">
        <v>21.527113850806455</v>
      </c>
      <c r="AG562" s="81">
        <v>14819.519345703124</v>
      </c>
      <c r="AH562" s="81">
        <v>27088.196457031227</v>
      </c>
      <c r="AI562" s="81">
        <v>6432.0989746093701</v>
      </c>
      <c r="AJ562" s="81">
        <v>40.166808105468249</v>
      </c>
      <c r="AK562" s="81">
        <v>3536.1228894138039</v>
      </c>
      <c r="AL562" s="81">
        <v>12559.174178710917</v>
      </c>
      <c r="AM562" s="81">
        <v>13349.423149414055</v>
      </c>
      <c r="AN562" s="81">
        <v>4112.4774658203178</v>
      </c>
      <c r="AO562" s="81">
        <v>24470.478354492207</v>
      </c>
      <c r="AP562" s="81">
        <v>429.51474963608734</v>
      </c>
      <c r="AQ562" s="81">
        <v>32574.436408203092</v>
      </c>
      <c r="AR562" s="81">
        <v>28319.222233398432</v>
      </c>
      <c r="AS562" s="81">
        <v>30296.903126320289</v>
      </c>
      <c r="AT562" s="81">
        <v>8973.543634765625</v>
      </c>
      <c r="AU562" s="81">
        <v>32740.390937500051</v>
      </c>
      <c r="AV562" s="81">
        <v>15089.900228515642</v>
      </c>
      <c r="AW562" s="81">
        <v>1854.1919668334965</v>
      </c>
      <c r="AX562" s="81">
        <v>24223.212841796871</v>
      </c>
      <c r="AY562" s="81">
        <v>33824.749479125036</v>
      </c>
    </row>
    <row r="563" spans="1:51" x14ac:dyDescent="0.25">
      <c r="A563" s="79">
        <v>43548</v>
      </c>
      <c r="B563" s="80">
        <v>10</v>
      </c>
      <c r="C563" s="81">
        <v>27038.003337890605</v>
      </c>
      <c r="D563" s="81">
        <v>26875.502119140619</v>
      </c>
      <c r="E563" s="81">
        <v>12682.366650390655</v>
      </c>
      <c r="F563" s="81">
        <v>42191.918371093772</v>
      </c>
      <c r="G563" s="81">
        <v>21778.897906943075</v>
      </c>
      <c r="H563" s="81">
        <v>3881.278904296878</v>
      </c>
      <c r="I563" s="81">
        <v>25805.897435058596</v>
      </c>
      <c r="J563" s="81">
        <v>115.79154014587401</v>
      </c>
      <c r="K563" s="81">
        <v>12612.132202148425</v>
      </c>
      <c r="L563" s="81">
        <v>9249.0887324218784</v>
      </c>
      <c r="M563" s="81">
        <v>18511.272651046886</v>
      </c>
      <c r="N563" s="81">
        <v>10436.850078124986</v>
      </c>
      <c r="O563" s="81">
        <v>33235.092927515609</v>
      </c>
      <c r="P563" s="81">
        <v>2738.1153269818105</v>
      </c>
      <c r="Q563" s="81">
        <v>31.304066658020016</v>
      </c>
      <c r="R563" s="81">
        <v>4036.3160095214835</v>
      </c>
      <c r="S563" s="81">
        <v>30177.709343750015</v>
      </c>
      <c r="T563" s="81">
        <v>9748.5283447265556</v>
      </c>
      <c r="U563" s="81">
        <v>5451.6224316406206</v>
      </c>
      <c r="V563" s="81">
        <v>44853.109632499982</v>
      </c>
      <c r="W563" s="81">
        <v>2463.7711669921873</v>
      </c>
      <c r="X563" s="81">
        <v>13188.288070757835</v>
      </c>
      <c r="Y563" s="81">
        <v>6522.2624921874994</v>
      </c>
      <c r="Z563" s="81">
        <v>330.60239329833985</v>
      </c>
      <c r="AA563" s="81">
        <v>21253.697860351534</v>
      </c>
      <c r="AB563" s="81">
        <v>18559.84761328125</v>
      </c>
      <c r="AC563" s="81">
        <v>21339.543713603591</v>
      </c>
      <c r="AD563" s="81">
        <v>26868.246194312484</v>
      </c>
      <c r="AE563" s="81">
        <v>5848.1506436662312</v>
      </c>
      <c r="AF563" s="81">
        <v>21.527113850806455</v>
      </c>
      <c r="AG563" s="81">
        <v>17217.458824218746</v>
      </c>
      <c r="AH563" s="81">
        <v>32040.445494140622</v>
      </c>
      <c r="AI563" s="81">
        <v>7560.7938720703105</v>
      </c>
      <c r="AJ563" s="81">
        <v>39.552094970703138</v>
      </c>
      <c r="AK563" s="81">
        <v>3861.4318750701905</v>
      </c>
      <c r="AL563" s="81">
        <v>14696.175291015641</v>
      </c>
      <c r="AM563" s="81">
        <v>15486.426804687504</v>
      </c>
      <c r="AN563" s="81">
        <v>4669.51806640625</v>
      </c>
      <c r="AO563" s="81">
        <v>27951.407604492168</v>
      </c>
      <c r="AP563" s="81">
        <v>364.90362448745691</v>
      </c>
      <c r="AQ563" s="81">
        <v>35750.292622070338</v>
      </c>
      <c r="AR563" s="81">
        <v>32909.863827148394</v>
      </c>
      <c r="AS563" s="81">
        <v>36013.628420749999</v>
      </c>
      <c r="AT563" s="81">
        <v>9637.9324921875104</v>
      </c>
      <c r="AU563" s="81">
        <v>37688.153839843741</v>
      </c>
      <c r="AV563" s="81">
        <v>17656.915371093735</v>
      </c>
      <c r="AW563" s="81">
        <v>2213.4072697753923</v>
      </c>
      <c r="AX563" s="81">
        <v>28802.434448242195</v>
      </c>
      <c r="AY563" s="81">
        <v>37253.444384343733</v>
      </c>
    </row>
    <row r="564" spans="1:51" x14ac:dyDescent="0.25">
      <c r="A564" s="79">
        <v>43548</v>
      </c>
      <c r="B564" s="80">
        <v>11</v>
      </c>
      <c r="C564" s="81">
        <v>30124.88341406246</v>
      </c>
      <c r="D564" s="81">
        <v>30280.178740234351</v>
      </c>
      <c r="E564" s="81">
        <v>14711.110449218759</v>
      </c>
      <c r="F564" s="81">
        <v>47051.651273437499</v>
      </c>
      <c r="G564" s="81">
        <v>25160.681578397205</v>
      </c>
      <c r="H564" s="81">
        <v>4113.6942907031162</v>
      </c>
      <c r="I564" s="81">
        <v>28855.963339843725</v>
      </c>
      <c r="J564" s="81">
        <v>128.7640876770019</v>
      </c>
      <c r="K564" s="81">
        <v>14196.081494140642</v>
      </c>
      <c r="L564" s="81">
        <v>10161.913995117189</v>
      </c>
      <c r="M564" s="81">
        <v>19673.778909859404</v>
      </c>
      <c r="N564" s="81">
        <v>12197.165115234373</v>
      </c>
      <c r="O564" s="81">
        <v>37639.193244921909</v>
      </c>
      <c r="P564" s="81">
        <v>2983.8128117810074</v>
      </c>
      <c r="Q564" s="81">
        <v>31.42727327346801</v>
      </c>
      <c r="R564" s="81">
        <v>4758.0857543945312</v>
      </c>
      <c r="S564" s="81">
        <v>34578.852260742184</v>
      </c>
      <c r="T564" s="81">
        <v>11517.782129882822</v>
      </c>
      <c r="U564" s="81">
        <v>6154.3213408203101</v>
      </c>
      <c r="V564" s="81">
        <v>51427.775316093757</v>
      </c>
      <c r="W564" s="81">
        <v>2760.6168579101568</v>
      </c>
      <c r="X564" s="81">
        <v>13928.730258750031</v>
      </c>
      <c r="Y564" s="81">
        <v>7450.1147246093778</v>
      </c>
      <c r="Z564" s="81">
        <v>317.11689296264643</v>
      </c>
      <c r="AA564" s="81">
        <v>24291.731142578083</v>
      </c>
      <c r="AB564" s="81">
        <v>19922.962781250018</v>
      </c>
      <c r="AC564" s="81">
        <v>23998.527800035565</v>
      </c>
      <c r="AD564" s="81">
        <v>31227.62366796879</v>
      </c>
      <c r="AE564" s="81">
        <v>6513.2955564807153</v>
      </c>
      <c r="AF564" s="81">
        <v>21.527113850806455</v>
      </c>
      <c r="AG564" s="81">
        <v>19339.752742187491</v>
      </c>
      <c r="AH564" s="81">
        <v>37603.886253906217</v>
      </c>
      <c r="AI564" s="81">
        <v>8721.6047363281305</v>
      </c>
      <c r="AJ564" s="81">
        <v>38.593731933594228</v>
      </c>
      <c r="AK564" s="81">
        <v>4153.2098345837412</v>
      </c>
      <c r="AL564" s="81">
        <v>16962.200958007797</v>
      </c>
      <c r="AM564" s="81">
        <v>17928.366574218748</v>
      </c>
      <c r="AN564" s="81">
        <v>5312.3192871093797</v>
      </c>
      <c r="AO564" s="81">
        <v>31939.463785644559</v>
      </c>
      <c r="AP564" s="81">
        <v>369.51882372375553</v>
      </c>
      <c r="AQ564" s="81">
        <v>39160.398389648435</v>
      </c>
      <c r="AR564" s="81">
        <v>37218.309038574174</v>
      </c>
      <c r="AS564" s="81">
        <v>41675.557078726582</v>
      </c>
      <c r="AT564" s="81">
        <v>10587.669361328122</v>
      </c>
      <c r="AU564" s="81">
        <v>42543.336359375004</v>
      </c>
      <c r="AV564" s="81">
        <v>20560.463408203126</v>
      </c>
      <c r="AW564" s="81">
        <v>2591.194443554687</v>
      </c>
      <c r="AX564" s="81">
        <v>33184.655544433583</v>
      </c>
      <c r="AY564" s="81">
        <v>40092.233788531274</v>
      </c>
    </row>
    <row r="565" spans="1:51" x14ac:dyDescent="0.25">
      <c r="A565" s="79">
        <v>43548</v>
      </c>
      <c r="B565" s="80">
        <v>12</v>
      </c>
      <c r="C565" s="81">
        <v>32264.505068359376</v>
      </c>
      <c r="D565" s="81">
        <v>33245.110634765668</v>
      </c>
      <c r="E565" s="81">
        <v>16668.143642578139</v>
      </c>
      <c r="F565" s="81">
        <v>51501.947339843733</v>
      </c>
      <c r="G565" s="81">
        <v>27534.59856447874</v>
      </c>
      <c r="H565" s="81">
        <v>4734.9313514687501</v>
      </c>
      <c r="I565" s="81">
        <v>30915.913580078137</v>
      </c>
      <c r="J565" s="81">
        <v>138.43563842773432</v>
      </c>
      <c r="K565" s="81">
        <v>15297.444238281256</v>
      </c>
      <c r="L565" s="81">
        <v>10721.619465820308</v>
      </c>
      <c r="M565" s="81">
        <v>20469.265770624981</v>
      </c>
      <c r="N565" s="81">
        <v>13435.355728515629</v>
      </c>
      <c r="O565" s="81">
        <v>40691.260621679692</v>
      </c>
      <c r="P565" s="81">
        <v>3074.7455060656748</v>
      </c>
      <c r="Q565" s="81">
        <v>31.892112255096443</v>
      </c>
      <c r="R565" s="81">
        <v>5294.7816284179698</v>
      </c>
      <c r="S565" s="81">
        <v>37505.535154296856</v>
      </c>
      <c r="T565" s="81">
        <v>12807.035357421886</v>
      </c>
      <c r="U565" s="81">
        <v>6858.5848662109393</v>
      </c>
      <c r="V565" s="81">
        <v>55775.071007812498</v>
      </c>
      <c r="W565" s="81">
        <v>2742.4431274414069</v>
      </c>
      <c r="X565" s="81">
        <v>14581.801191632834</v>
      </c>
      <c r="Y565" s="81">
        <v>8289.7009804687495</v>
      </c>
      <c r="Z565" s="81">
        <v>330.48013048095709</v>
      </c>
      <c r="AA565" s="81">
        <v>26137.083077148407</v>
      </c>
      <c r="AB565" s="81">
        <v>20925.609158203122</v>
      </c>
      <c r="AC565" s="81">
        <v>25836.949174803111</v>
      </c>
      <c r="AD565" s="81">
        <v>34026.573259625024</v>
      </c>
      <c r="AE565" s="81">
        <v>6555.7933854333478</v>
      </c>
      <c r="AF565" s="81">
        <v>21.527113850806455</v>
      </c>
      <c r="AG565" s="81">
        <v>20574.093351562504</v>
      </c>
      <c r="AH565" s="81">
        <v>41400.718765625017</v>
      </c>
      <c r="AI565" s="81">
        <v>9450.5892089843892</v>
      </c>
      <c r="AJ565" s="81">
        <v>49.876378662108891</v>
      </c>
      <c r="AK565" s="81">
        <v>4308.7541082092293</v>
      </c>
      <c r="AL565" s="81">
        <v>18851.256455078143</v>
      </c>
      <c r="AM565" s="81">
        <v>19909.75341406251</v>
      </c>
      <c r="AN565" s="81">
        <v>5801.0132568359486</v>
      </c>
      <c r="AO565" s="81">
        <v>34876.053385253916</v>
      </c>
      <c r="AP565" s="81">
        <v>400.33299983642519</v>
      </c>
      <c r="AQ565" s="81">
        <v>41895.580587890632</v>
      </c>
      <c r="AR565" s="81">
        <v>40690.835857421836</v>
      </c>
      <c r="AS565" s="81">
        <v>45437.688326554693</v>
      </c>
      <c r="AT565" s="81">
        <v>11501.786365234379</v>
      </c>
      <c r="AU565" s="81">
        <v>45756.42401757816</v>
      </c>
      <c r="AV565" s="81">
        <v>22361.025712890627</v>
      </c>
      <c r="AW565" s="81">
        <v>2870.9100309570313</v>
      </c>
      <c r="AX565" s="81">
        <v>36080.136556396501</v>
      </c>
      <c r="AY565" s="81">
        <v>42056.475637984353</v>
      </c>
    </row>
    <row r="566" spans="1:51" x14ac:dyDescent="0.25">
      <c r="A566" s="79">
        <v>43548</v>
      </c>
      <c r="B566" s="80">
        <v>13</v>
      </c>
      <c r="C566" s="81">
        <v>34085.362804687487</v>
      </c>
      <c r="D566" s="81">
        <v>34623.91776562501</v>
      </c>
      <c r="E566" s="81">
        <v>17969.201845703123</v>
      </c>
      <c r="F566" s="81">
        <v>54046.106750000028</v>
      </c>
      <c r="G566" s="81">
        <v>29257.745660648787</v>
      </c>
      <c r="H566" s="81">
        <v>5071.6949460156302</v>
      </c>
      <c r="I566" s="81">
        <v>32149.197811523394</v>
      </c>
      <c r="J566" s="81">
        <v>139.32395553588873</v>
      </c>
      <c r="K566" s="81">
        <v>16148.522753906258</v>
      </c>
      <c r="L566" s="81">
        <v>11129.72479101562</v>
      </c>
      <c r="M566" s="81">
        <v>21117.481456484391</v>
      </c>
      <c r="N566" s="81">
        <v>14628.60548828124</v>
      </c>
      <c r="O566" s="81">
        <v>42981.529708578106</v>
      </c>
      <c r="P566" s="81">
        <v>3114.523378583986</v>
      </c>
      <c r="Q566" s="81">
        <v>32.098708629608147</v>
      </c>
      <c r="R566" s="81">
        <v>5701.5937255859426</v>
      </c>
      <c r="S566" s="81">
        <v>39786.264476562486</v>
      </c>
      <c r="T566" s="81">
        <v>13872.35079296874</v>
      </c>
      <c r="U566" s="81">
        <v>7795.8419804687619</v>
      </c>
      <c r="V566" s="81">
        <v>59611.110126874999</v>
      </c>
      <c r="W566" s="81">
        <v>3017.4588134765622</v>
      </c>
      <c r="X566" s="81">
        <v>15236.489556992185</v>
      </c>
      <c r="Y566" s="81">
        <v>8390.1488457031337</v>
      </c>
      <c r="Z566" s="81">
        <v>346.98711580200199</v>
      </c>
      <c r="AA566" s="81">
        <v>27613.926638671845</v>
      </c>
      <c r="AB566" s="81">
        <v>21724.902332031248</v>
      </c>
      <c r="AC566" s="81">
        <v>27428.368115260284</v>
      </c>
      <c r="AD566" s="81">
        <v>36464.775351218777</v>
      </c>
      <c r="AE566" s="81">
        <v>6906.4801980188176</v>
      </c>
      <c r="AF566" s="81">
        <v>21.527113850806455</v>
      </c>
      <c r="AG566" s="81">
        <v>21920.798460937509</v>
      </c>
      <c r="AH566" s="81">
        <v>44378.238222656255</v>
      </c>
      <c r="AI566" s="81">
        <v>9975.4465332031305</v>
      </c>
      <c r="AJ566" s="81">
        <v>54.04306494140684</v>
      </c>
      <c r="AK566" s="81">
        <v>4518.4838600988751</v>
      </c>
      <c r="AL566" s="81">
        <v>19768.969953124993</v>
      </c>
      <c r="AM566" s="81">
        <v>21558.653966796883</v>
      </c>
      <c r="AN566" s="81">
        <v>6228.3603027343725</v>
      </c>
      <c r="AO566" s="81">
        <v>37028.89489599612</v>
      </c>
      <c r="AP566" s="81">
        <v>412.73936681640544</v>
      </c>
      <c r="AQ566" s="81">
        <v>43469.19194433598</v>
      </c>
      <c r="AR566" s="81">
        <v>42738.679668945297</v>
      </c>
      <c r="AS566" s="81">
        <v>48398.124995593716</v>
      </c>
      <c r="AT566" s="81">
        <v>12021.479152343769</v>
      </c>
      <c r="AU566" s="81">
        <v>48720.594769531301</v>
      </c>
      <c r="AV566" s="81">
        <v>24052.568664062495</v>
      </c>
      <c r="AW566" s="81">
        <v>2997.0523068115185</v>
      </c>
      <c r="AX566" s="81">
        <v>38511.070615234377</v>
      </c>
      <c r="AY566" s="81">
        <v>43616.403870046866</v>
      </c>
    </row>
    <row r="567" spans="1:51" x14ac:dyDescent="0.25">
      <c r="A567" s="79">
        <v>43548</v>
      </c>
      <c r="B567" s="80">
        <v>14</v>
      </c>
      <c r="C567" s="81">
        <v>35470.808634765599</v>
      </c>
      <c r="D567" s="81">
        <v>37095.003476562459</v>
      </c>
      <c r="E567" s="81">
        <v>19249.610810546885</v>
      </c>
      <c r="F567" s="81">
        <v>57286.122921875001</v>
      </c>
      <c r="G567" s="81">
        <v>30972.903265640864</v>
      </c>
      <c r="H567" s="81">
        <v>4938.4102957343666</v>
      </c>
      <c r="I567" s="81">
        <v>33565.226195800788</v>
      </c>
      <c r="J567" s="81">
        <v>143.69169616699222</v>
      </c>
      <c r="K567" s="81">
        <v>16946.604003906254</v>
      </c>
      <c r="L567" s="81">
        <v>11737.513409179674</v>
      </c>
      <c r="M567" s="81">
        <v>22487.030440093746</v>
      </c>
      <c r="N567" s="81">
        <v>15948.768667968749</v>
      </c>
      <c r="O567" s="81">
        <v>45119.618493218732</v>
      </c>
      <c r="P567" s="81">
        <v>3151.3389823461912</v>
      </c>
      <c r="Q567" s="81">
        <v>32.219219207763672</v>
      </c>
      <c r="R567" s="81">
        <v>6171.7334594726672</v>
      </c>
      <c r="S567" s="81">
        <v>42626.485470703126</v>
      </c>
      <c r="T567" s="81">
        <v>14865.956603515628</v>
      </c>
      <c r="U567" s="81">
        <v>8396.7946796875003</v>
      </c>
      <c r="V567" s="81">
        <v>64032.268968437478</v>
      </c>
      <c r="W567" s="81">
        <v>3277.2739501953138</v>
      </c>
      <c r="X567" s="81">
        <v>15691.295564726577</v>
      </c>
      <c r="Y567" s="81">
        <v>9178.8669257812508</v>
      </c>
      <c r="Z567" s="81">
        <v>335.87635281372064</v>
      </c>
      <c r="AA567" s="81">
        <v>29412.541916992162</v>
      </c>
      <c r="AB567" s="81">
        <v>22445.449230468748</v>
      </c>
      <c r="AC567" s="81">
        <v>29275.633729608227</v>
      </c>
      <c r="AD567" s="81">
        <v>39611.039163593749</v>
      </c>
      <c r="AE567" s="81">
        <v>7670.5986671692044</v>
      </c>
      <c r="AF567" s="81">
        <v>21.527113850806455</v>
      </c>
      <c r="AG567" s="81">
        <v>23200.956964843754</v>
      </c>
      <c r="AH567" s="81">
        <v>48350.733742187505</v>
      </c>
      <c r="AI567" s="81">
        <v>10525.78427734375</v>
      </c>
      <c r="AJ567" s="81">
        <v>49.937780273436232</v>
      </c>
      <c r="AK567" s="81">
        <v>4576.069882388917</v>
      </c>
      <c r="AL567" s="81">
        <v>21495.325507812508</v>
      </c>
      <c r="AM567" s="81">
        <v>23383.903281249975</v>
      </c>
      <c r="AN567" s="81">
        <v>6736.8304199218801</v>
      </c>
      <c r="AO567" s="81">
        <v>39610.453434082039</v>
      </c>
      <c r="AP567" s="81">
        <v>418.35690582763732</v>
      </c>
      <c r="AQ567" s="81">
        <v>45165.593954101576</v>
      </c>
      <c r="AR567" s="81">
        <v>45400.986267578097</v>
      </c>
      <c r="AS567" s="81">
        <v>52049.107552859386</v>
      </c>
      <c r="AT567" s="81">
        <v>12667.111943359367</v>
      </c>
      <c r="AU567" s="81">
        <v>51563.698666015662</v>
      </c>
      <c r="AV567" s="81">
        <v>26144.745605468757</v>
      </c>
      <c r="AW567" s="81">
        <v>3316.3316854247973</v>
      </c>
      <c r="AX567" s="81">
        <v>41835.157800292967</v>
      </c>
      <c r="AY567" s="81">
        <v>44865.109604265592</v>
      </c>
    </row>
    <row r="568" spans="1:51" x14ac:dyDescent="0.25">
      <c r="A568" s="79">
        <v>43548</v>
      </c>
      <c r="B568" s="80">
        <v>15</v>
      </c>
      <c r="C568" s="81">
        <v>34835.876003906298</v>
      </c>
      <c r="D568" s="81">
        <v>37478.216851562516</v>
      </c>
      <c r="E568" s="81">
        <v>19288.13812499999</v>
      </c>
      <c r="F568" s="81">
        <v>56917.437691406252</v>
      </c>
      <c r="G568" s="81">
        <v>32107.926252192992</v>
      </c>
      <c r="H568" s="81">
        <v>5042.3793781718769</v>
      </c>
      <c r="I568" s="81">
        <v>34046.149821289058</v>
      </c>
      <c r="J568" s="81">
        <v>146.79750823974609</v>
      </c>
      <c r="K568" s="81">
        <v>17174.143896484366</v>
      </c>
      <c r="L568" s="81">
        <v>12101.242266601561</v>
      </c>
      <c r="M568" s="81">
        <v>22405.176836250037</v>
      </c>
      <c r="N568" s="81">
        <v>16095.788031249996</v>
      </c>
      <c r="O568" s="81">
        <v>45435.107731289099</v>
      </c>
      <c r="P568" s="81">
        <v>3246.7091054003918</v>
      </c>
      <c r="Q568" s="81">
        <v>32.570435523986816</v>
      </c>
      <c r="R568" s="81">
        <v>6327.5938232421913</v>
      </c>
      <c r="S568" s="81">
        <v>43572.748468749982</v>
      </c>
      <c r="T568" s="81">
        <v>14999.847144531259</v>
      </c>
      <c r="U568" s="81">
        <v>8398.3656308593818</v>
      </c>
      <c r="V568" s="81">
        <v>64621.970325781265</v>
      </c>
      <c r="W568" s="81">
        <v>3260.5626220703139</v>
      </c>
      <c r="X568" s="81">
        <v>16319.907950304685</v>
      </c>
      <c r="Y568" s="81">
        <v>8806.4163554687511</v>
      </c>
      <c r="Z568" s="81">
        <v>366.42755668945313</v>
      </c>
      <c r="AA568" s="81">
        <v>30087.294308593773</v>
      </c>
      <c r="AB568" s="81">
        <v>22630.887748046902</v>
      </c>
      <c r="AC568" s="81">
        <v>29110.722851683277</v>
      </c>
      <c r="AD568" s="81">
        <v>40586.400967031259</v>
      </c>
      <c r="AE568" s="81">
        <v>7963.5023299554341</v>
      </c>
      <c r="AF568" s="81">
        <v>21.527113850806455</v>
      </c>
      <c r="AG568" s="81">
        <v>23232.249863281242</v>
      </c>
      <c r="AH568" s="81">
        <v>49774.707496093775</v>
      </c>
      <c r="AI568" s="81">
        <v>10872.303564453128</v>
      </c>
      <c r="AJ568" s="81">
        <v>44.81194360351617</v>
      </c>
      <c r="AK568" s="81">
        <v>4628.5346352294928</v>
      </c>
      <c r="AL568" s="81">
        <v>22119.933794921875</v>
      </c>
      <c r="AM568" s="81">
        <v>23970.509707031248</v>
      </c>
      <c r="AN568" s="81">
        <v>7038.6761718750004</v>
      </c>
      <c r="AO568" s="81">
        <v>40427.464211914077</v>
      </c>
      <c r="AP568" s="81">
        <v>430.31700167907798</v>
      </c>
      <c r="AQ568" s="81">
        <v>45518.833704101569</v>
      </c>
      <c r="AR568" s="81">
        <v>45833.648625976566</v>
      </c>
      <c r="AS568" s="81">
        <v>53082.596259320329</v>
      </c>
      <c r="AT568" s="81">
        <v>12799.876730468748</v>
      </c>
      <c r="AU568" s="81">
        <v>52065.14960351566</v>
      </c>
      <c r="AV568" s="81">
        <v>26868.045566406265</v>
      </c>
      <c r="AW568" s="81">
        <v>3364.8080335083027</v>
      </c>
      <c r="AX568" s="81">
        <v>43107.696325683617</v>
      </c>
      <c r="AY568" s="81">
        <v>44791.75589807814</v>
      </c>
    </row>
    <row r="569" spans="1:51" x14ac:dyDescent="0.25">
      <c r="A569" s="79">
        <v>43548</v>
      </c>
      <c r="B569" s="80">
        <v>16</v>
      </c>
      <c r="C569" s="81">
        <v>32465.231019531249</v>
      </c>
      <c r="D569" s="81">
        <v>36924.993964843736</v>
      </c>
      <c r="E569" s="81">
        <v>18628.818789062509</v>
      </c>
      <c r="F569" s="81">
        <v>55142.700257812518</v>
      </c>
      <c r="G569" s="81">
        <v>31342.726026633914</v>
      </c>
      <c r="H569" s="81">
        <v>5165.6457448906194</v>
      </c>
      <c r="I569" s="81">
        <v>33583.775494140617</v>
      </c>
      <c r="J569" s="81">
        <v>133.5886497497558</v>
      </c>
      <c r="K569" s="81">
        <v>16858.415478515639</v>
      </c>
      <c r="L569" s="81">
        <v>12028.497951171845</v>
      </c>
      <c r="M569" s="81">
        <v>22707.93024264065</v>
      </c>
      <c r="N569" s="81">
        <v>15554.790160156255</v>
      </c>
      <c r="O569" s="81">
        <v>44091.958213148449</v>
      </c>
      <c r="P569" s="81">
        <v>3259.3983923803698</v>
      </c>
      <c r="Q569" s="81">
        <v>32.985644340515137</v>
      </c>
      <c r="R569" s="81">
        <v>6173.220324707042</v>
      </c>
      <c r="S569" s="81">
        <v>42669.627076171862</v>
      </c>
      <c r="T569" s="81">
        <v>15970.57300781252</v>
      </c>
      <c r="U569" s="81">
        <v>8045.3935234374994</v>
      </c>
      <c r="V569" s="81">
        <v>62205.563498749972</v>
      </c>
      <c r="W569" s="81">
        <v>3200.0214599609376</v>
      </c>
      <c r="X569" s="81">
        <v>16320.932726507801</v>
      </c>
      <c r="Y569" s="81">
        <v>8475.5303398437536</v>
      </c>
      <c r="Z569" s="81">
        <v>365.13196078491211</v>
      </c>
      <c r="AA569" s="81">
        <v>29482.417730468755</v>
      </c>
      <c r="AB569" s="81">
        <v>22261.822382812508</v>
      </c>
      <c r="AC569" s="81">
        <v>26312.354814284223</v>
      </c>
      <c r="AD569" s="81">
        <v>39203.352476062493</v>
      </c>
      <c r="AE569" s="81">
        <v>7723.2050100103825</v>
      </c>
      <c r="AF569" s="81">
        <v>21.527113850806455</v>
      </c>
      <c r="AG569" s="81">
        <v>22581.497113281257</v>
      </c>
      <c r="AH569" s="81">
        <v>48427.801019531253</v>
      </c>
      <c r="AI569" s="81">
        <v>10682.135595703132</v>
      </c>
      <c r="AJ569" s="81">
        <v>50.036461181641073</v>
      </c>
      <c r="AK569" s="81">
        <v>4557.4668362377943</v>
      </c>
      <c r="AL569" s="81">
        <v>21667.92559179688</v>
      </c>
      <c r="AM569" s="81">
        <v>23479.254966796874</v>
      </c>
      <c r="AN569" s="81">
        <v>6727.8078613281195</v>
      </c>
      <c r="AO569" s="81">
        <v>39552.948398437453</v>
      </c>
      <c r="AP569" s="81">
        <v>446.12780141479561</v>
      </c>
      <c r="AQ569" s="81">
        <v>44956.189255859361</v>
      </c>
      <c r="AR569" s="81">
        <v>44407.012722656225</v>
      </c>
      <c r="AS569" s="81">
        <v>51606.164207210932</v>
      </c>
      <c r="AT569" s="81">
        <v>12860.684796875001</v>
      </c>
      <c r="AU569" s="81">
        <v>50387.034296875026</v>
      </c>
      <c r="AV569" s="81">
        <v>25991.011093749996</v>
      </c>
      <c r="AW569" s="81">
        <v>3277.5097892822278</v>
      </c>
      <c r="AX569" s="81">
        <v>42028.790417480464</v>
      </c>
      <c r="AY569" s="81">
        <v>44211.127002937508</v>
      </c>
    </row>
    <row r="570" spans="1:51" x14ac:dyDescent="0.25">
      <c r="A570" s="79">
        <v>43548</v>
      </c>
      <c r="B570" s="80">
        <v>17</v>
      </c>
      <c r="C570" s="81">
        <v>30701.574783203137</v>
      </c>
      <c r="D570" s="81">
        <v>35900.656070312485</v>
      </c>
      <c r="E570" s="81">
        <v>18116.418066406241</v>
      </c>
      <c r="F570" s="81">
        <v>55494.909328125003</v>
      </c>
      <c r="G570" s="81">
        <v>28887.977670221549</v>
      </c>
      <c r="H570" s="81">
        <v>4996.8267335000037</v>
      </c>
      <c r="I570" s="81">
        <v>32814.643118652311</v>
      </c>
      <c r="J570" s="81">
        <v>137.63411331176749</v>
      </c>
      <c r="K570" s="81">
        <v>16200.057641601552</v>
      </c>
      <c r="L570" s="81">
        <v>11974.90012792969</v>
      </c>
      <c r="M570" s="81">
        <v>22318.535385453113</v>
      </c>
      <c r="N570" s="81">
        <v>15381.841062499998</v>
      </c>
      <c r="O570" s="81">
        <v>42495.15996166406</v>
      </c>
      <c r="P570" s="81">
        <v>3114.7730485186758</v>
      </c>
      <c r="Q570" s="81">
        <v>33.109159469604492</v>
      </c>
      <c r="R570" s="81">
        <v>5946.7838378906281</v>
      </c>
      <c r="S570" s="81">
        <v>41602.15769531249</v>
      </c>
      <c r="T570" s="81">
        <v>16189.899681640609</v>
      </c>
      <c r="U570" s="81">
        <v>7822.4559335937493</v>
      </c>
      <c r="V570" s="81">
        <v>60408.563099218743</v>
      </c>
      <c r="W570" s="81">
        <v>3304.1198364257802</v>
      </c>
      <c r="X570" s="81">
        <v>16120.011650890607</v>
      </c>
      <c r="Y570" s="81">
        <v>7790.7132792968641</v>
      </c>
      <c r="Z570" s="81">
        <v>354.63101619873049</v>
      </c>
      <c r="AA570" s="81">
        <v>29006.725617187531</v>
      </c>
      <c r="AB570" s="81">
        <v>21552.763166015611</v>
      </c>
      <c r="AC570" s="81">
        <v>24766.413528404544</v>
      </c>
      <c r="AD570" s="81">
        <v>38142.098822093729</v>
      </c>
      <c r="AE570" s="81">
        <v>7787.8778635308781</v>
      </c>
      <c r="AF570" s="81">
        <v>21.527113850806455</v>
      </c>
      <c r="AG570" s="81">
        <v>22006.047183593761</v>
      </c>
      <c r="AH570" s="81">
        <v>46520.151667968748</v>
      </c>
      <c r="AI570" s="81">
        <v>10621.77158203125</v>
      </c>
      <c r="AJ570" s="81">
        <v>55.964667724609882</v>
      </c>
      <c r="AK570" s="81">
        <v>4578.0363673095708</v>
      </c>
      <c r="AL570" s="81">
        <v>21185.45771875</v>
      </c>
      <c r="AM570" s="81">
        <v>22948.993597656237</v>
      </c>
      <c r="AN570" s="81">
        <v>6539.9408935546808</v>
      </c>
      <c r="AO570" s="81">
        <v>38669.459362792972</v>
      </c>
      <c r="AP570" s="81">
        <v>423.04235954223532</v>
      </c>
      <c r="AQ570" s="81">
        <v>44121.483330078161</v>
      </c>
      <c r="AR570" s="81">
        <v>43027.932334960933</v>
      </c>
      <c r="AS570" s="81">
        <v>49812.25112767965</v>
      </c>
      <c r="AT570" s="81">
        <v>12821.555066406238</v>
      </c>
      <c r="AU570" s="81">
        <v>48695.391421875</v>
      </c>
      <c r="AV570" s="81">
        <v>25176.401009765614</v>
      </c>
      <c r="AW570" s="81">
        <v>3251.0672940917998</v>
      </c>
      <c r="AX570" s="81">
        <v>40678.157087402331</v>
      </c>
      <c r="AY570" s="81">
        <v>43775.126770281393</v>
      </c>
    </row>
    <row r="571" spans="1:51" x14ac:dyDescent="0.25">
      <c r="A571" s="79">
        <v>43548</v>
      </c>
      <c r="B571" s="80">
        <v>18</v>
      </c>
      <c r="C571" s="81">
        <v>30472.732992187484</v>
      </c>
      <c r="D571" s="81">
        <v>35401.487699218735</v>
      </c>
      <c r="E571" s="81">
        <v>17564.182343749992</v>
      </c>
      <c r="F571" s="81">
        <v>54998.005382812495</v>
      </c>
      <c r="G571" s="81">
        <v>27005.594438390475</v>
      </c>
      <c r="H571" s="81">
        <v>4780.1386106249884</v>
      </c>
      <c r="I571" s="81">
        <v>32175.611973632829</v>
      </c>
      <c r="J571" s="81">
        <v>133.34159469604489</v>
      </c>
      <c r="K571" s="81">
        <v>15877.732348632831</v>
      </c>
      <c r="L571" s="81">
        <v>11764.430594726557</v>
      </c>
      <c r="M571" s="81">
        <v>22035.953300843732</v>
      </c>
      <c r="N571" s="81">
        <v>15107.727621093754</v>
      </c>
      <c r="O571" s="81">
        <v>41627.219762171844</v>
      </c>
      <c r="P571" s="81">
        <v>3068.7868683679199</v>
      </c>
      <c r="Q571" s="81">
        <v>32.791459083557115</v>
      </c>
      <c r="R571" s="81">
        <v>5826.2135131835976</v>
      </c>
      <c r="S571" s="81">
        <v>41158.874335937508</v>
      </c>
      <c r="T571" s="81">
        <v>15613.590013671872</v>
      </c>
      <c r="U571" s="81">
        <v>7360.1605644531192</v>
      </c>
      <c r="V571" s="81">
        <v>59572.043269375041</v>
      </c>
      <c r="W571" s="81">
        <v>3109.0861083984378</v>
      </c>
      <c r="X571" s="81">
        <v>15625.779624703131</v>
      </c>
      <c r="Y571" s="81">
        <v>7622.4780039062398</v>
      </c>
      <c r="Z571" s="81">
        <v>394.15901754760739</v>
      </c>
      <c r="AA571" s="81">
        <v>28520.191648437503</v>
      </c>
      <c r="AB571" s="81">
        <v>21234.629591796882</v>
      </c>
      <c r="AC571" s="81">
        <v>24151.151253935703</v>
      </c>
      <c r="AD571" s="81">
        <v>37529.994360375</v>
      </c>
      <c r="AE571" s="81">
        <v>7792.5396549379075</v>
      </c>
      <c r="AF571" s="81">
        <v>21.527113850806455</v>
      </c>
      <c r="AG571" s="81">
        <v>21635.752343750002</v>
      </c>
      <c r="AH571" s="81">
        <v>46126.736421875001</v>
      </c>
      <c r="AI571" s="81">
        <v>10534.931689453129</v>
      </c>
      <c r="AJ571" s="81">
        <v>50.396369140625126</v>
      </c>
      <c r="AK571" s="81">
        <v>4611.4665878820797</v>
      </c>
      <c r="AL571" s="81">
        <v>20988.073113281265</v>
      </c>
      <c r="AM571" s="81">
        <v>22575.487265625023</v>
      </c>
      <c r="AN571" s="81">
        <v>6370.733715820309</v>
      </c>
      <c r="AO571" s="81">
        <v>38310.081233886704</v>
      </c>
      <c r="AP571" s="81">
        <v>366.48538046569729</v>
      </c>
      <c r="AQ571" s="81">
        <v>43640.49655957026</v>
      </c>
      <c r="AR571" s="81">
        <v>42330.927101562469</v>
      </c>
      <c r="AS571" s="81">
        <v>49039.282399195312</v>
      </c>
      <c r="AT571" s="81">
        <v>12497.608597656244</v>
      </c>
      <c r="AU571" s="81">
        <v>47714.967384765652</v>
      </c>
      <c r="AV571" s="81">
        <v>24807.414039062485</v>
      </c>
      <c r="AW571" s="81">
        <v>3349.0847566650364</v>
      </c>
      <c r="AX571" s="81">
        <v>40291.416555175761</v>
      </c>
      <c r="AY571" s="81">
        <v>43520.349293328196</v>
      </c>
    </row>
    <row r="572" spans="1:51" x14ac:dyDescent="0.25">
      <c r="A572" s="79">
        <v>43548</v>
      </c>
      <c r="B572" s="80">
        <v>19</v>
      </c>
      <c r="C572" s="81">
        <v>30768.077978515623</v>
      </c>
      <c r="D572" s="81">
        <v>35193.579671874992</v>
      </c>
      <c r="E572" s="81">
        <v>17363.606054687505</v>
      </c>
      <c r="F572" s="81">
        <v>55253.864046874995</v>
      </c>
      <c r="G572" s="81">
        <v>29432.542696099408</v>
      </c>
      <c r="H572" s="81">
        <v>4521.8048445781205</v>
      </c>
      <c r="I572" s="81">
        <v>31706.865086425783</v>
      </c>
      <c r="J572" s="81">
        <v>140.60599899291992</v>
      </c>
      <c r="K572" s="81">
        <v>15862.979785156262</v>
      </c>
      <c r="L572" s="81">
        <v>11526.022177734365</v>
      </c>
      <c r="M572" s="81">
        <v>22031.157647671887</v>
      </c>
      <c r="N572" s="81">
        <v>14445.371337890621</v>
      </c>
      <c r="O572" s="81">
        <v>41722.745629523451</v>
      </c>
      <c r="P572" s="81">
        <v>2882.5004979111191</v>
      </c>
      <c r="Q572" s="81">
        <v>33.09273624420166</v>
      </c>
      <c r="R572" s="81">
        <v>5899.340856933587</v>
      </c>
      <c r="S572" s="81">
        <v>41615.756250000013</v>
      </c>
      <c r="T572" s="81">
        <v>15181.348996093748</v>
      </c>
      <c r="U572" s="81">
        <v>6856.4213749999999</v>
      </c>
      <c r="V572" s="81">
        <v>59983.843500624986</v>
      </c>
      <c r="W572" s="81">
        <v>3216.4590698242196</v>
      </c>
      <c r="X572" s="81">
        <v>15613.470050296843</v>
      </c>
      <c r="Y572" s="81">
        <v>7806.5882421874994</v>
      </c>
      <c r="Z572" s="81">
        <v>375.32529667358392</v>
      </c>
      <c r="AA572" s="81">
        <v>28495.855323242173</v>
      </c>
      <c r="AB572" s="81">
        <v>20972.52561523439</v>
      </c>
      <c r="AC572" s="81">
        <v>23653.78113925346</v>
      </c>
      <c r="AD572" s="81">
        <v>37423.088907875019</v>
      </c>
      <c r="AE572" s="81">
        <v>8001.0783894591859</v>
      </c>
      <c r="AF572" s="81">
        <v>21.527113850806455</v>
      </c>
      <c r="AG572" s="81">
        <v>21687.929804687494</v>
      </c>
      <c r="AH572" s="81">
        <v>46823.462750000021</v>
      </c>
      <c r="AI572" s="81">
        <v>10563.391113281261</v>
      </c>
      <c r="AJ572" s="81">
        <v>46.510137939453926</v>
      </c>
      <c r="AK572" s="81">
        <v>4271.3762524545309</v>
      </c>
      <c r="AL572" s="81">
        <v>21199.059634765628</v>
      </c>
      <c r="AM572" s="81">
        <v>22501.429263671889</v>
      </c>
      <c r="AN572" s="81">
        <v>6413.242871093752</v>
      </c>
      <c r="AO572" s="81">
        <v>38245.961983398447</v>
      </c>
      <c r="AP572" s="81">
        <v>408.06100573104845</v>
      </c>
      <c r="AQ572" s="81">
        <v>43166.841776367248</v>
      </c>
      <c r="AR572" s="81">
        <v>42481.646738281248</v>
      </c>
      <c r="AS572" s="81">
        <v>49580.156220765632</v>
      </c>
      <c r="AT572" s="81">
        <v>12293.874839843758</v>
      </c>
      <c r="AU572" s="81">
        <v>47712.817287109399</v>
      </c>
      <c r="AV572" s="81">
        <v>25136.29873828125</v>
      </c>
      <c r="AW572" s="81">
        <v>3351.300914538569</v>
      </c>
      <c r="AX572" s="81">
        <v>40938.601938476568</v>
      </c>
      <c r="AY572" s="81">
        <v>42918.466021875029</v>
      </c>
    </row>
    <row r="573" spans="1:51" x14ac:dyDescent="0.25">
      <c r="A573" s="79">
        <v>43548</v>
      </c>
      <c r="B573" s="80">
        <v>20</v>
      </c>
      <c r="C573" s="81">
        <v>32005.02835351562</v>
      </c>
      <c r="D573" s="81">
        <v>36842.623683593774</v>
      </c>
      <c r="E573" s="81">
        <v>18221.819287109403</v>
      </c>
      <c r="F573" s="81">
        <v>57368.507082031225</v>
      </c>
      <c r="G573" s="81">
        <v>30566.138302961255</v>
      </c>
      <c r="H573" s="81">
        <v>4650.0430420000012</v>
      </c>
      <c r="I573" s="81">
        <v>31833.582139160131</v>
      </c>
      <c r="J573" s="81">
        <v>141.45099639892567</v>
      </c>
      <c r="K573" s="81">
        <v>16479.689404296885</v>
      </c>
      <c r="L573" s="81">
        <v>11572.236008789065</v>
      </c>
      <c r="M573" s="81">
        <v>22196.370005453075</v>
      </c>
      <c r="N573" s="81">
        <v>13848.097085937499</v>
      </c>
      <c r="O573" s="81">
        <v>42803.502145921877</v>
      </c>
      <c r="P573" s="81">
        <v>2844.9331838981652</v>
      </c>
      <c r="Q573" s="81">
        <v>32.675682067871101</v>
      </c>
      <c r="R573" s="81">
        <v>6099.7421997070369</v>
      </c>
      <c r="S573" s="81">
        <v>43956.038818359382</v>
      </c>
      <c r="T573" s="81">
        <v>15141.075529296886</v>
      </c>
      <c r="U573" s="81">
        <v>6801.3348369140604</v>
      </c>
      <c r="V573" s="81">
        <v>63272.118292968764</v>
      </c>
      <c r="W573" s="81">
        <v>3333.4722778320302</v>
      </c>
      <c r="X573" s="81">
        <v>16038.520312843766</v>
      </c>
      <c r="Y573" s="81">
        <v>8473.0958320312475</v>
      </c>
      <c r="Z573" s="81">
        <v>349.25389086303716</v>
      </c>
      <c r="AA573" s="81">
        <v>29727.697142578112</v>
      </c>
      <c r="AB573" s="81">
        <v>21056.518054687509</v>
      </c>
      <c r="AC573" s="81">
        <v>24413.38802640358</v>
      </c>
      <c r="AD573" s="81">
        <v>38913.86095746878</v>
      </c>
      <c r="AE573" s="81">
        <v>8141.270360502288</v>
      </c>
      <c r="AF573" s="81">
        <v>21.527113850806455</v>
      </c>
      <c r="AG573" s="81">
        <v>22982.933652343752</v>
      </c>
      <c r="AH573" s="81">
        <v>49771.962593750002</v>
      </c>
      <c r="AI573" s="81">
        <v>11083.70336914062</v>
      </c>
      <c r="AJ573" s="81">
        <v>44.807218994141806</v>
      </c>
      <c r="AK573" s="81">
        <v>4185.6440650272534</v>
      </c>
      <c r="AL573" s="81">
        <v>22394.228697265651</v>
      </c>
      <c r="AM573" s="81">
        <v>23166.522187499999</v>
      </c>
      <c r="AN573" s="81">
        <v>6692.7424316406195</v>
      </c>
      <c r="AO573" s="81">
        <v>37266.092979003915</v>
      </c>
      <c r="AP573" s="81">
        <v>525.11795222215392</v>
      </c>
      <c r="AQ573" s="81">
        <v>43364.322300781256</v>
      </c>
      <c r="AR573" s="81">
        <v>43814.98744824218</v>
      </c>
      <c r="AS573" s="81">
        <v>52295.447369773414</v>
      </c>
      <c r="AT573" s="81">
        <v>12144.014650390625</v>
      </c>
      <c r="AU573" s="81">
        <v>49621.212675781273</v>
      </c>
      <c r="AV573" s="81">
        <v>26717.129437499989</v>
      </c>
      <c r="AW573" s="81">
        <v>3561.7357393432644</v>
      </c>
      <c r="AX573" s="81">
        <v>43311.139421386717</v>
      </c>
      <c r="AY573" s="81">
        <v>42931.419699437487</v>
      </c>
    </row>
    <row r="574" spans="1:51" x14ac:dyDescent="0.25">
      <c r="A574" s="79">
        <v>43548</v>
      </c>
      <c r="B574" s="80">
        <v>21</v>
      </c>
      <c r="C574" s="81">
        <v>37172.014880859366</v>
      </c>
      <c r="D574" s="81">
        <v>44295.561953125012</v>
      </c>
      <c r="E574" s="81">
        <v>21724.62888671878</v>
      </c>
      <c r="F574" s="81">
        <v>65248.807914062447</v>
      </c>
      <c r="G574" s="81">
        <v>37014.030119140618</v>
      </c>
      <c r="H574" s="81">
        <v>4484.9148831093808</v>
      </c>
      <c r="I574" s="81">
        <v>33193.62829199218</v>
      </c>
      <c r="J574" s="81">
        <v>158.84270858764651</v>
      </c>
      <c r="K574" s="81">
        <v>19249.874853515634</v>
      </c>
      <c r="L574" s="81">
        <v>12102.803240234351</v>
      </c>
      <c r="M574" s="81">
        <v>25812.873922437491</v>
      </c>
      <c r="N574" s="81">
        <v>16563.490285156251</v>
      </c>
      <c r="O574" s="81">
        <v>46715.633242249984</v>
      </c>
      <c r="P574" s="81">
        <v>3156.5013642578206</v>
      </c>
      <c r="Q574" s="81">
        <v>32.656894683837891</v>
      </c>
      <c r="R574" s="81">
        <v>7706.3572631835968</v>
      </c>
      <c r="S574" s="81">
        <v>52594.691689453124</v>
      </c>
      <c r="T574" s="81">
        <v>18662.342316406248</v>
      </c>
      <c r="U574" s="81">
        <v>8900.9287285156424</v>
      </c>
      <c r="V574" s="81">
        <v>76044.16267968755</v>
      </c>
      <c r="W574" s="81">
        <v>3917.1435913085797</v>
      </c>
      <c r="X574" s="81">
        <v>18242.560203203138</v>
      </c>
      <c r="Y574" s="81">
        <v>10395.341136718749</v>
      </c>
      <c r="Z574" s="81">
        <v>392.91706047363283</v>
      </c>
      <c r="AA574" s="81">
        <v>34799.17401367188</v>
      </c>
      <c r="AB574" s="81">
        <v>21826.097992187526</v>
      </c>
      <c r="AC574" s="81">
        <v>29183.691791126636</v>
      </c>
      <c r="AD574" s="81">
        <v>47422.90785562501</v>
      </c>
      <c r="AE574" s="81">
        <v>10439.068796874997</v>
      </c>
      <c r="AF574" s="81">
        <v>21.527113850806455</v>
      </c>
      <c r="AG574" s="81">
        <v>27039.393613281256</v>
      </c>
      <c r="AH574" s="81">
        <v>60909.554433593716</v>
      </c>
      <c r="AI574" s="81">
        <v>13086.667675781262</v>
      </c>
      <c r="AJ574" s="81">
        <v>57.726230468750117</v>
      </c>
      <c r="AK574" s="81">
        <v>4424.62935546875</v>
      </c>
      <c r="AL574" s="81">
        <v>26816.666257812503</v>
      </c>
      <c r="AM574" s="81">
        <v>27861.458710937502</v>
      </c>
      <c r="AN574" s="81">
        <v>7847.5616699218681</v>
      </c>
      <c r="AO574" s="81">
        <v>42103.466208496095</v>
      </c>
      <c r="AP574" s="81">
        <v>712.2971649169931</v>
      </c>
      <c r="AQ574" s="81">
        <v>45340.505357421913</v>
      </c>
      <c r="AR574" s="81">
        <v>51512.825370117193</v>
      </c>
      <c r="AS574" s="81">
        <v>62771.552241687496</v>
      </c>
      <c r="AT574" s="81">
        <v>14388.052292968739</v>
      </c>
      <c r="AU574" s="81">
        <v>57576.929623046883</v>
      </c>
      <c r="AV574" s="81">
        <v>33783.861222656255</v>
      </c>
      <c r="AW574" s="81">
        <v>4558.1858332519632</v>
      </c>
      <c r="AX574" s="81">
        <v>53871.284982910176</v>
      </c>
      <c r="AY574" s="81">
        <v>45845.689718312569</v>
      </c>
    </row>
    <row r="575" spans="1:51" x14ac:dyDescent="0.25">
      <c r="A575" s="79">
        <v>43548</v>
      </c>
      <c r="B575" s="80">
        <v>22</v>
      </c>
      <c r="C575" s="81">
        <v>36421.714410156281</v>
      </c>
      <c r="D575" s="81">
        <v>43765.252589843782</v>
      </c>
      <c r="E575" s="81">
        <v>21808.900585937499</v>
      </c>
      <c r="F575" s="81">
        <v>63512.857449218704</v>
      </c>
      <c r="G575" s="81">
        <v>37226.40274804685</v>
      </c>
      <c r="H575" s="81">
        <v>3800.1922731406294</v>
      </c>
      <c r="I575" s="81">
        <v>32526.907845214813</v>
      </c>
      <c r="J575" s="81">
        <v>149.6722030639649</v>
      </c>
      <c r="K575" s="81">
        <v>19620.718261718768</v>
      </c>
      <c r="L575" s="81">
        <v>11857.983500976548</v>
      </c>
      <c r="M575" s="81">
        <v>27223.957765953142</v>
      </c>
      <c r="N575" s="81">
        <v>16425.8189375</v>
      </c>
      <c r="O575" s="81">
        <v>47085.107958640619</v>
      </c>
      <c r="P575" s="81">
        <v>3180.2215839843798</v>
      </c>
      <c r="Q575" s="81">
        <v>32.16719055175782</v>
      </c>
      <c r="R575" s="81">
        <v>7923.5502197265705</v>
      </c>
      <c r="S575" s="81">
        <v>53628.231378906261</v>
      </c>
      <c r="T575" s="81">
        <v>17790.630963867199</v>
      </c>
      <c r="U575" s="81">
        <v>9038.9209160156297</v>
      </c>
      <c r="V575" s="81">
        <v>76913.607464843823</v>
      </c>
      <c r="W575" s="81">
        <v>3939.5937744140601</v>
      </c>
      <c r="X575" s="81">
        <v>18391.975590921891</v>
      </c>
      <c r="Y575" s="81">
        <v>10384.421339843753</v>
      </c>
      <c r="Z575" s="81">
        <v>403.10677768554683</v>
      </c>
      <c r="AA575" s="81">
        <v>34511.104007812493</v>
      </c>
      <c r="AB575" s="81">
        <v>21398.179171874999</v>
      </c>
      <c r="AC575" s="81">
        <v>28951.327865437881</v>
      </c>
      <c r="AD575" s="81">
        <v>47868.37486815625</v>
      </c>
      <c r="AE575" s="81">
        <v>11035.730031250003</v>
      </c>
      <c r="AF575" s="81">
        <v>21.527113850806455</v>
      </c>
      <c r="AG575" s="81">
        <v>27437.335203125007</v>
      </c>
      <c r="AH575" s="81">
        <v>61555.599644531241</v>
      </c>
      <c r="AI575" s="81">
        <v>12785.322802734381</v>
      </c>
      <c r="AJ575" s="81">
        <v>61.049913574218948</v>
      </c>
      <c r="AK575" s="81">
        <v>4575.2106884765699</v>
      </c>
      <c r="AL575" s="81">
        <v>27449.161744140594</v>
      </c>
      <c r="AM575" s="81">
        <v>28018.656058593737</v>
      </c>
      <c r="AN575" s="81">
        <v>7993.8369140624991</v>
      </c>
      <c r="AO575" s="81">
        <v>45726.224345703151</v>
      </c>
      <c r="AP575" s="81">
        <v>721.69189453125</v>
      </c>
      <c r="AQ575" s="81">
        <v>44636.52000781252</v>
      </c>
      <c r="AR575" s="81">
        <v>52391.153571289084</v>
      </c>
      <c r="AS575" s="81">
        <v>64116.474103796856</v>
      </c>
      <c r="AT575" s="81">
        <v>14297.020126953117</v>
      </c>
      <c r="AU575" s="81">
        <v>58103.370273437511</v>
      </c>
      <c r="AV575" s="81">
        <v>34466.352363281279</v>
      </c>
      <c r="AW575" s="81">
        <v>4710.507237451171</v>
      </c>
      <c r="AX575" s="81">
        <v>55011.810983886717</v>
      </c>
      <c r="AY575" s="81">
        <v>45335.902189203138</v>
      </c>
    </row>
    <row r="576" spans="1:51" x14ac:dyDescent="0.25">
      <c r="A576" s="79">
        <v>43548</v>
      </c>
      <c r="B576" s="80">
        <v>23</v>
      </c>
      <c r="C576" s="81">
        <v>33092.513562499989</v>
      </c>
      <c r="D576" s="81">
        <v>40508.020468749972</v>
      </c>
      <c r="E576" s="81">
        <v>19507.649316406249</v>
      </c>
      <c r="F576" s="81">
        <v>57287.193964843747</v>
      </c>
      <c r="G576" s="81">
        <v>34904.82225585937</v>
      </c>
      <c r="H576" s="81">
        <v>3078.429301210931</v>
      </c>
      <c r="I576" s="81">
        <v>30417.040005859388</v>
      </c>
      <c r="J576" s="81">
        <v>130.13570976257319</v>
      </c>
      <c r="K576" s="81">
        <v>18510.772119140642</v>
      </c>
      <c r="L576" s="81">
        <v>11497.960840820322</v>
      </c>
      <c r="M576" s="81">
        <v>26358.81226201565</v>
      </c>
      <c r="N576" s="81">
        <v>14710.08314257814</v>
      </c>
      <c r="O576" s="81">
        <v>44205.783352890627</v>
      </c>
      <c r="P576" s="81">
        <v>2981.3287773437396</v>
      </c>
      <c r="Q576" s="81">
        <v>32.474356651306152</v>
      </c>
      <c r="R576" s="81">
        <v>7286.7147338867089</v>
      </c>
      <c r="S576" s="81">
        <v>50544.074611328128</v>
      </c>
      <c r="T576" s="81">
        <v>15873.603222656246</v>
      </c>
      <c r="U576" s="81">
        <v>8075.7587666015697</v>
      </c>
      <c r="V576" s="81">
        <v>70727.87122265622</v>
      </c>
      <c r="W576" s="81">
        <v>3616.3220825195358</v>
      </c>
      <c r="X576" s="81">
        <v>17916.196969578119</v>
      </c>
      <c r="Y576" s="81">
        <v>9226.9739882812501</v>
      </c>
      <c r="Z576" s="81">
        <v>403.9343587890624</v>
      </c>
      <c r="AA576" s="81">
        <v>32110.890548828134</v>
      </c>
      <c r="AB576" s="81">
        <v>20358.335900390637</v>
      </c>
      <c r="AC576" s="81">
        <v>26428.933519719987</v>
      </c>
      <c r="AD576" s="81">
        <v>44227.089983781247</v>
      </c>
      <c r="AE576" s="81">
        <v>11009.905421874982</v>
      </c>
      <c r="AF576" s="81">
        <v>21.527113850806455</v>
      </c>
      <c r="AG576" s="81">
        <v>25823.896281250003</v>
      </c>
      <c r="AH576" s="81">
        <v>57450.774558593788</v>
      </c>
      <c r="AI576" s="81">
        <v>11402.148291015632</v>
      </c>
      <c r="AJ576" s="81">
        <v>60.467100341797789</v>
      </c>
      <c r="AK576" s="81">
        <v>4378.9504638671906</v>
      </c>
      <c r="AL576" s="81">
        <v>25483.206890624988</v>
      </c>
      <c r="AM576" s="81">
        <v>26040.929701171874</v>
      </c>
      <c r="AN576" s="81">
        <v>7400.550756835929</v>
      </c>
      <c r="AO576" s="81">
        <v>43866.955770507811</v>
      </c>
      <c r="AP576" s="81">
        <v>693.79206848144599</v>
      </c>
      <c r="AQ576" s="81">
        <v>42474.652841796873</v>
      </c>
      <c r="AR576" s="81">
        <v>49737.208128906226</v>
      </c>
      <c r="AS576" s="81">
        <v>60183.895052640641</v>
      </c>
      <c r="AT576" s="81">
        <v>13777.115242187489</v>
      </c>
      <c r="AU576" s="81">
        <v>54538.042546875004</v>
      </c>
      <c r="AV576" s="81">
        <v>32321.081750000001</v>
      </c>
      <c r="AW576" s="81">
        <v>4659.0854696777351</v>
      </c>
      <c r="AX576" s="81">
        <v>51841.746975097674</v>
      </c>
      <c r="AY576" s="81">
        <v>43167.0583106876</v>
      </c>
    </row>
    <row r="577" spans="1:51" x14ac:dyDescent="0.25">
      <c r="A577" s="79">
        <v>43548</v>
      </c>
      <c r="B577" s="80">
        <v>24</v>
      </c>
      <c r="C577" s="81">
        <v>29244.558667968744</v>
      </c>
      <c r="D577" s="81">
        <v>36240.690550781284</v>
      </c>
      <c r="E577" s="81">
        <v>16909.247275390659</v>
      </c>
      <c r="F577" s="81">
        <v>50082.860171874992</v>
      </c>
      <c r="G577" s="81">
        <v>30762.410275390619</v>
      </c>
      <c r="H577" s="81">
        <v>3060.5233556953103</v>
      </c>
      <c r="I577" s="81">
        <v>27702.024420410191</v>
      </c>
      <c r="J577" s="81">
        <v>112.04874420166001</v>
      </c>
      <c r="K577" s="81">
        <v>16527.900830078132</v>
      </c>
      <c r="L577" s="81">
        <v>10925.825039062496</v>
      </c>
      <c r="M577" s="81">
        <v>24788.382036406256</v>
      </c>
      <c r="N577" s="81">
        <v>13061.016646484366</v>
      </c>
      <c r="O577" s="81">
        <v>39566.432548835954</v>
      </c>
      <c r="P577" s="81">
        <v>2731.1409951172009</v>
      </c>
      <c r="Q577" s="81">
        <v>31.601963520050063</v>
      </c>
      <c r="R577" s="81">
        <v>6299.395483398429</v>
      </c>
      <c r="S577" s="81">
        <v>44408.378806640627</v>
      </c>
      <c r="T577" s="81">
        <v>13959.659772460933</v>
      </c>
      <c r="U577" s="81">
        <v>6997.8664550781295</v>
      </c>
      <c r="V577" s="81">
        <v>61267.402000000002</v>
      </c>
      <c r="W577" s="81">
        <v>3290.8163085937499</v>
      </c>
      <c r="X577" s="81">
        <v>16442.966632250012</v>
      </c>
      <c r="Y577" s="81">
        <v>8635.7180273437662</v>
      </c>
      <c r="Z577" s="81">
        <v>375.22259975585933</v>
      </c>
      <c r="AA577" s="81">
        <v>28426.473554687494</v>
      </c>
      <c r="AB577" s="81">
        <v>19000.04713476562</v>
      </c>
      <c r="AC577" s="81">
        <v>23280.170755821084</v>
      </c>
      <c r="AD577" s="81">
        <v>38675.616952656259</v>
      </c>
      <c r="AE577" s="81">
        <v>10364.21217187498</v>
      </c>
      <c r="AF577" s="81">
        <v>21.527113850806455</v>
      </c>
      <c r="AG577" s="81">
        <v>22864.214601562489</v>
      </c>
      <c r="AH577" s="81">
        <v>50372.681546874992</v>
      </c>
      <c r="AI577" s="81">
        <v>10147.3326171875</v>
      </c>
      <c r="AJ577" s="81">
        <v>54.08921240234406</v>
      </c>
      <c r="AK577" s="81">
        <v>4067.5926953124899</v>
      </c>
      <c r="AL577" s="81">
        <v>21885.356697265626</v>
      </c>
      <c r="AM577" s="81">
        <v>23076.11355468749</v>
      </c>
      <c r="AN577" s="81">
        <v>6464.4414794921795</v>
      </c>
      <c r="AO577" s="81">
        <v>39189.486694335945</v>
      </c>
      <c r="AP577" s="81">
        <v>634.36531066894497</v>
      </c>
      <c r="AQ577" s="81">
        <v>39152.879289062497</v>
      </c>
      <c r="AR577" s="81">
        <v>44795.938341796886</v>
      </c>
      <c r="AS577" s="81">
        <v>52899.940955023456</v>
      </c>
      <c r="AT577" s="81">
        <v>13056.786060546863</v>
      </c>
      <c r="AU577" s="81">
        <v>48300.392855468774</v>
      </c>
      <c r="AV577" s="81">
        <v>28456.279671875011</v>
      </c>
      <c r="AW577" s="81">
        <v>4466.1395837890477</v>
      </c>
      <c r="AX577" s="81">
        <v>45056.984899902352</v>
      </c>
      <c r="AY577" s="81">
        <v>40146.226007999961</v>
      </c>
    </row>
    <row r="578" spans="1:51" x14ac:dyDescent="0.25">
      <c r="A578" s="79">
        <v>43549</v>
      </c>
      <c r="B578" s="80">
        <v>1</v>
      </c>
      <c r="C578" s="81">
        <v>25246.151304687526</v>
      </c>
      <c r="D578" s="81">
        <v>31550.110601562519</v>
      </c>
      <c r="E578" s="81">
        <v>14172.682832031265</v>
      </c>
      <c r="F578" s="81">
        <v>43779.06091015623</v>
      </c>
      <c r="G578" s="81">
        <v>25801.722675781246</v>
      </c>
      <c r="H578" s="81">
        <v>3661.0999355624999</v>
      </c>
      <c r="I578" s="81">
        <v>25088.747599609364</v>
      </c>
      <c r="J578" s="81">
        <v>97.51802635192881</v>
      </c>
      <c r="K578" s="81">
        <v>14230.403515625001</v>
      </c>
      <c r="L578" s="81">
        <v>10788.948360351565</v>
      </c>
      <c r="M578" s="81">
        <v>23224.123656453117</v>
      </c>
      <c r="N578" s="81">
        <v>11663.373621093748</v>
      </c>
      <c r="O578" s="81">
        <v>34541.62313239064</v>
      </c>
      <c r="P578" s="81">
        <v>2421.2082753906207</v>
      </c>
      <c r="Q578" s="81">
        <v>31.30694770812989</v>
      </c>
      <c r="R578" s="81">
        <v>5107.5236328125002</v>
      </c>
      <c r="S578" s="81">
        <v>37039.557222656236</v>
      </c>
      <c r="T578" s="81">
        <v>12601.409232421889</v>
      </c>
      <c r="U578" s="81">
        <v>6142.8163037109507</v>
      </c>
      <c r="V578" s="81">
        <v>51413.673679687505</v>
      </c>
      <c r="W578" s="81">
        <v>3023.0681030273449</v>
      </c>
      <c r="X578" s="81">
        <v>15481.014966500012</v>
      </c>
      <c r="Y578" s="81">
        <v>7801.6350488281341</v>
      </c>
      <c r="Z578" s="81">
        <v>363.04865632934559</v>
      </c>
      <c r="AA578" s="81">
        <v>24334.441956054699</v>
      </c>
      <c r="AB578" s="81">
        <v>17507.803744140616</v>
      </c>
      <c r="AC578" s="81">
        <v>20184.39191655596</v>
      </c>
      <c r="AD578" s="81">
        <v>32063.907292750027</v>
      </c>
      <c r="AE578" s="81">
        <v>8922.5300498046654</v>
      </c>
      <c r="AF578" s="81">
        <v>21.527113850806455</v>
      </c>
      <c r="AG578" s="81">
        <v>19239.363554687505</v>
      </c>
      <c r="AH578" s="81">
        <v>41781.60437500001</v>
      </c>
      <c r="AI578" s="81">
        <v>8947.9872070312431</v>
      </c>
      <c r="AJ578" s="81">
        <v>49.619225830079245</v>
      </c>
      <c r="AK578" s="81">
        <v>3862.6943994140602</v>
      </c>
      <c r="AL578" s="81">
        <v>17725.19417773436</v>
      </c>
      <c r="AM578" s="81">
        <v>20164.084449218753</v>
      </c>
      <c r="AN578" s="81">
        <v>5311.6083251953105</v>
      </c>
      <c r="AO578" s="81">
        <v>33549.269208496102</v>
      </c>
      <c r="AP578" s="81">
        <v>587.31919860839889</v>
      </c>
      <c r="AQ578" s="81">
        <v>35842.924371093715</v>
      </c>
      <c r="AR578" s="81">
        <v>38590.562587890585</v>
      </c>
      <c r="AS578" s="81">
        <v>44018.699053726552</v>
      </c>
      <c r="AT578" s="81">
        <v>12266.398070312478</v>
      </c>
      <c r="AU578" s="81">
        <v>42062.285640624978</v>
      </c>
      <c r="AV578" s="81">
        <v>23933.337652343729</v>
      </c>
      <c r="AW578" s="81">
        <v>3411.8115891113225</v>
      </c>
      <c r="AX578" s="81">
        <v>36528.434208984392</v>
      </c>
      <c r="AY578" s="81">
        <v>36943.224099671905</v>
      </c>
    </row>
    <row r="579" spans="1:51" x14ac:dyDescent="0.25">
      <c r="A579" s="79">
        <v>43549</v>
      </c>
      <c r="B579" s="80">
        <v>2</v>
      </c>
      <c r="C579" s="81">
        <v>23338.729171875024</v>
      </c>
      <c r="D579" s="81">
        <v>27483.359521484363</v>
      </c>
      <c r="E579" s="81">
        <v>12361.60416015625</v>
      </c>
      <c r="F579" s="81">
        <v>39297.151810546871</v>
      </c>
      <c r="G579" s="81">
        <v>22326.451730468765</v>
      </c>
      <c r="H579" s="81">
        <v>4617.8431040156293</v>
      </c>
      <c r="I579" s="81">
        <v>22966.212100585915</v>
      </c>
      <c r="J579" s="81">
        <v>87.314006805419993</v>
      </c>
      <c r="K579" s="81">
        <v>12385.777832031255</v>
      </c>
      <c r="L579" s="81">
        <v>10358.520963867179</v>
      </c>
      <c r="M579" s="81">
        <v>21903.196677703108</v>
      </c>
      <c r="N579" s="81">
        <v>10669.589822265621</v>
      </c>
      <c r="O579" s="81">
        <v>30781.421521890599</v>
      </c>
      <c r="P579" s="81">
        <v>2192.1665644531204</v>
      </c>
      <c r="Q579" s="81">
        <v>30.924819469451897</v>
      </c>
      <c r="R579" s="81">
        <v>4307.0393127441403</v>
      </c>
      <c r="S579" s="81">
        <v>31102.176585937515</v>
      </c>
      <c r="T579" s="81">
        <v>11393.427264648435</v>
      </c>
      <c r="U579" s="81">
        <v>5641.0895253906201</v>
      </c>
      <c r="V579" s="81">
        <v>44091.118845703109</v>
      </c>
      <c r="W579" s="81">
        <v>2728.3125244140629</v>
      </c>
      <c r="X579" s="81">
        <v>15022.763858906257</v>
      </c>
      <c r="Y579" s="81">
        <v>6884.2217871093835</v>
      </c>
      <c r="Z579" s="81">
        <v>335.83662839965814</v>
      </c>
      <c r="AA579" s="81">
        <v>21296.826534179665</v>
      </c>
      <c r="AB579" s="81">
        <v>16387.982779296854</v>
      </c>
      <c r="AC579" s="81">
        <v>18217.10614227294</v>
      </c>
      <c r="AD579" s="81">
        <v>27239.475566234374</v>
      </c>
      <c r="AE579" s="81">
        <v>7120.6316230468847</v>
      </c>
      <c r="AF579" s="81">
        <v>21.527113850806455</v>
      </c>
      <c r="AG579" s="81">
        <v>16546.567230468747</v>
      </c>
      <c r="AH579" s="81">
        <v>34968.264601562514</v>
      </c>
      <c r="AI579" s="81">
        <v>8039.5351318359408</v>
      </c>
      <c r="AJ579" s="81">
        <v>53.70514550781192</v>
      </c>
      <c r="AK579" s="81">
        <v>3693.3511181640597</v>
      </c>
      <c r="AL579" s="81">
        <v>14598.459310546878</v>
      </c>
      <c r="AM579" s="81">
        <v>17759.921149414069</v>
      </c>
      <c r="AN579" s="81">
        <v>4431.2730468749987</v>
      </c>
      <c r="AO579" s="81">
        <v>28996.970427734399</v>
      </c>
      <c r="AP579" s="81">
        <v>558.71034240722588</v>
      </c>
      <c r="AQ579" s="81">
        <v>33312.04730859369</v>
      </c>
      <c r="AR579" s="81">
        <v>33597.458607910179</v>
      </c>
      <c r="AS579" s="81">
        <v>37082.436668453134</v>
      </c>
      <c r="AT579" s="81">
        <v>11660.983070312506</v>
      </c>
      <c r="AU579" s="81">
        <v>37141.044330078126</v>
      </c>
      <c r="AV579" s="81">
        <v>20096.510710937488</v>
      </c>
      <c r="AW579" s="81">
        <v>2532.9046908691398</v>
      </c>
      <c r="AX579" s="81">
        <v>30450.525949707044</v>
      </c>
      <c r="AY579" s="81">
        <v>34631.651936671893</v>
      </c>
    </row>
    <row r="580" spans="1:51" x14ac:dyDescent="0.25">
      <c r="A580" s="79">
        <v>43549</v>
      </c>
      <c r="B580" s="80">
        <v>3</v>
      </c>
      <c r="C580" s="81">
        <v>22093.909396484411</v>
      </c>
      <c r="D580" s="81">
        <v>24984.375093750001</v>
      </c>
      <c r="E580" s="81">
        <v>11401.723886718757</v>
      </c>
      <c r="F580" s="81">
        <v>36644.027164062543</v>
      </c>
      <c r="G580" s="81">
        <v>20329.718064453111</v>
      </c>
      <c r="H580" s="81">
        <v>4955.9106274218684</v>
      </c>
      <c r="I580" s="81">
        <v>21554.06960205076</v>
      </c>
      <c r="J580" s="81">
        <v>79.021654129028292</v>
      </c>
      <c r="K580" s="81">
        <v>11279.812011718752</v>
      </c>
      <c r="L580" s="81">
        <v>10029.943047851568</v>
      </c>
      <c r="M580" s="81">
        <v>21538.668375749963</v>
      </c>
      <c r="N580" s="81">
        <v>9808.3049179687387</v>
      </c>
      <c r="O580" s="81">
        <v>28448.50275459373</v>
      </c>
      <c r="P580" s="81">
        <v>2119.1148935546903</v>
      </c>
      <c r="Q580" s="81">
        <v>30.425110340118412</v>
      </c>
      <c r="R580" s="81">
        <v>3857.7322570800789</v>
      </c>
      <c r="S580" s="81">
        <v>28006.810852539067</v>
      </c>
      <c r="T580" s="81">
        <v>10906.54991503907</v>
      </c>
      <c r="U580" s="81">
        <v>5284.9177607421789</v>
      </c>
      <c r="V580" s="81">
        <v>39838.583009765651</v>
      </c>
      <c r="W580" s="81">
        <v>2686.5512084960933</v>
      </c>
      <c r="X580" s="81">
        <v>13980.885089578138</v>
      </c>
      <c r="Y580" s="81">
        <v>5961.0424609375004</v>
      </c>
      <c r="Z580" s="81">
        <v>347.20076561279302</v>
      </c>
      <c r="AA580" s="81">
        <v>19685.31448828123</v>
      </c>
      <c r="AB580" s="81">
        <v>15777.474145507793</v>
      </c>
      <c r="AC580" s="81">
        <v>17308.346028302236</v>
      </c>
      <c r="AD580" s="81">
        <v>24674.002894234385</v>
      </c>
      <c r="AE580" s="81">
        <v>6197.061928710943</v>
      </c>
      <c r="AF580" s="81">
        <v>21.527113850806455</v>
      </c>
      <c r="AG580" s="81">
        <v>15020.142617187501</v>
      </c>
      <c r="AH580" s="81">
        <v>30765.61789062501</v>
      </c>
      <c r="AI580" s="81">
        <v>7466.4402343750007</v>
      </c>
      <c r="AJ580" s="81">
        <v>53.250228271484019</v>
      </c>
      <c r="AK580" s="81">
        <v>3650.946145019519</v>
      </c>
      <c r="AL580" s="81">
        <v>12771.341055664059</v>
      </c>
      <c r="AM580" s="81">
        <v>16261.339026367184</v>
      </c>
      <c r="AN580" s="81">
        <v>3933.745263671879</v>
      </c>
      <c r="AO580" s="81">
        <v>26514.566391601573</v>
      </c>
      <c r="AP580" s="81">
        <v>554.16096496581895</v>
      </c>
      <c r="AQ580" s="81">
        <v>31395.2806787109</v>
      </c>
      <c r="AR580" s="81">
        <v>30506.212591308577</v>
      </c>
      <c r="AS580" s="81">
        <v>33285.801897234385</v>
      </c>
      <c r="AT580" s="81">
        <v>11076.556158203124</v>
      </c>
      <c r="AU580" s="81">
        <v>34374.284123046884</v>
      </c>
      <c r="AV580" s="81">
        <v>18268.301017578102</v>
      </c>
      <c r="AW580" s="81">
        <v>2228.836556005861</v>
      </c>
      <c r="AX580" s="81">
        <v>27382.107183837878</v>
      </c>
      <c r="AY580" s="81">
        <v>33106.102053156334</v>
      </c>
    </row>
    <row r="581" spans="1:51" x14ac:dyDescent="0.25">
      <c r="A581" s="79">
        <v>43549</v>
      </c>
      <c r="B581" s="80">
        <v>4</v>
      </c>
      <c r="C581" s="81">
        <v>21966.562013671897</v>
      </c>
      <c r="D581" s="81">
        <v>24117.048970703137</v>
      </c>
      <c r="E581" s="81">
        <v>10945.931645507824</v>
      </c>
      <c r="F581" s="81">
        <v>35387.309138671866</v>
      </c>
      <c r="G581" s="81">
        <v>19460.703794921876</v>
      </c>
      <c r="H581" s="81">
        <v>4684.7404695000059</v>
      </c>
      <c r="I581" s="81">
        <v>20741.691322265611</v>
      </c>
      <c r="J581" s="81">
        <v>76.765953063964801</v>
      </c>
      <c r="K581" s="81">
        <v>10581.503027343757</v>
      </c>
      <c r="L581" s="81">
        <v>10072.127421875008</v>
      </c>
      <c r="M581" s="81">
        <v>20911.378292937461</v>
      </c>
      <c r="N581" s="81">
        <v>9468.7830761718797</v>
      </c>
      <c r="O581" s="81">
        <v>27369.737729226577</v>
      </c>
      <c r="P581" s="81">
        <v>2118.9375673828099</v>
      </c>
      <c r="Q581" s="81">
        <v>30.319180488586419</v>
      </c>
      <c r="R581" s="81">
        <v>3601.1411743164053</v>
      </c>
      <c r="S581" s="81">
        <v>26438.285995117185</v>
      </c>
      <c r="T581" s="81">
        <v>10740.60819042969</v>
      </c>
      <c r="U581" s="81">
        <v>5084.0883124999991</v>
      </c>
      <c r="V581" s="81">
        <v>38193.480810546891</v>
      </c>
      <c r="W581" s="81">
        <v>2522.516735839843</v>
      </c>
      <c r="X581" s="81">
        <v>13577.834508914046</v>
      </c>
      <c r="Y581" s="81">
        <v>5896.9790781250003</v>
      </c>
      <c r="Z581" s="81">
        <v>376.85781964111328</v>
      </c>
      <c r="AA581" s="81">
        <v>18658.385665039092</v>
      </c>
      <c r="AB581" s="81">
        <v>15457.710685546863</v>
      </c>
      <c r="AC581" s="81">
        <v>16585.686185682425</v>
      </c>
      <c r="AD581" s="81">
        <v>23410.958579296886</v>
      </c>
      <c r="AE581" s="81">
        <v>5783.487833984369</v>
      </c>
      <c r="AF581" s="81">
        <v>21.527113850806455</v>
      </c>
      <c r="AG581" s="81">
        <v>14406.883804687499</v>
      </c>
      <c r="AH581" s="81">
        <v>28992.39571874998</v>
      </c>
      <c r="AI581" s="81">
        <v>7150.2831542968797</v>
      </c>
      <c r="AJ581" s="81">
        <v>54.754138916014966</v>
      </c>
      <c r="AK581" s="81">
        <v>3473.7555126953125</v>
      </c>
      <c r="AL581" s="81">
        <v>11888.036211914059</v>
      </c>
      <c r="AM581" s="81">
        <v>15815.570856445294</v>
      </c>
      <c r="AN581" s="81">
        <v>3706.091284179699</v>
      </c>
      <c r="AO581" s="81">
        <v>25141.603784667968</v>
      </c>
      <c r="AP581" s="81">
        <v>554.52838134765705</v>
      </c>
      <c r="AQ581" s="81">
        <v>30585.421601562542</v>
      </c>
      <c r="AR581" s="81">
        <v>29043.114895996081</v>
      </c>
      <c r="AS581" s="81">
        <v>31365.907339828122</v>
      </c>
      <c r="AT581" s="81">
        <v>10926.054060546883</v>
      </c>
      <c r="AU581" s="81">
        <v>33064.075757812505</v>
      </c>
      <c r="AV581" s="81">
        <v>17309.799710937492</v>
      </c>
      <c r="AW581" s="81">
        <v>2069.074819873048</v>
      </c>
      <c r="AX581" s="81">
        <v>25755.820881347667</v>
      </c>
      <c r="AY581" s="81">
        <v>32143.445512421917</v>
      </c>
    </row>
    <row r="582" spans="1:51" x14ac:dyDescent="0.25">
      <c r="A582" s="79">
        <v>43549</v>
      </c>
      <c r="B582" s="80">
        <v>5</v>
      </c>
      <c r="C582" s="81">
        <v>21004.374031250005</v>
      </c>
      <c r="D582" s="81">
        <v>23763.319742187508</v>
      </c>
      <c r="E582" s="81">
        <v>10610.161357421868</v>
      </c>
      <c r="F582" s="81">
        <v>34529.567777343742</v>
      </c>
      <c r="G582" s="81">
        <v>19480.349648437499</v>
      </c>
      <c r="H582" s="81">
        <v>4841.3557972343779</v>
      </c>
      <c r="I582" s="81">
        <v>20579.587515624989</v>
      </c>
      <c r="J582" s="81">
        <v>69.804579734802303</v>
      </c>
      <c r="K582" s="81">
        <v>10662.437353515626</v>
      </c>
      <c r="L582" s="81">
        <v>10194.502510742181</v>
      </c>
      <c r="M582" s="81">
        <v>20533.595413046842</v>
      </c>
      <c r="N582" s="81">
        <v>9668.850583984382</v>
      </c>
      <c r="O582" s="81">
        <v>27137.863656320329</v>
      </c>
      <c r="P582" s="81">
        <v>2120.7844609375097</v>
      </c>
      <c r="Q582" s="81">
        <v>29.783494472503662</v>
      </c>
      <c r="R582" s="81">
        <v>3538.2486572265611</v>
      </c>
      <c r="S582" s="81">
        <v>25778.458861328119</v>
      </c>
      <c r="T582" s="81">
        <v>10660.117335937501</v>
      </c>
      <c r="U582" s="81">
        <v>5007.9923408202994</v>
      </c>
      <c r="V582" s="81">
        <v>37168.0420742188</v>
      </c>
      <c r="W582" s="81">
        <v>2726.0397583007816</v>
      </c>
      <c r="X582" s="81">
        <v>13107.465374171878</v>
      </c>
      <c r="Y582" s="81">
        <v>5808.3900410156411</v>
      </c>
      <c r="Z582" s="81">
        <v>346.0872625366211</v>
      </c>
      <c r="AA582" s="81">
        <v>18494.505596679683</v>
      </c>
      <c r="AB582" s="81">
        <v>15680.951527343745</v>
      </c>
      <c r="AC582" s="81">
        <v>16560.610861053683</v>
      </c>
      <c r="AD582" s="81">
        <v>22876.404449234404</v>
      </c>
      <c r="AE582" s="81">
        <v>5567.7109775390545</v>
      </c>
      <c r="AF582" s="81">
        <v>21.527113850806455</v>
      </c>
      <c r="AG582" s="81">
        <v>14171.406398437497</v>
      </c>
      <c r="AH582" s="81">
        <v>27944.388863281238</v>
      </c>
      <c r="AI582" s="81">
        <v>7083.9559570312495</v>
      </c>
      <c r="AJ582" s="81">
        <v>47.166175048828961</v>
      </c>
      <c r="AK582" s="81">
        <v>3369.8169604492182</v>
      </c>
      <c r="AL582" s="81">
        <v>11515.606044921888</v>
      </c>
      <c r="AM582" s="81">
        <v>15018.986147460946</v>
      </c>
      <c r="AN582" s="81">
        <v>3691.7236572265615</v>
      </c>
      <c r="AO582" s="81">
        <v>24494.836018066384</v>
      </c>
      <c r="AP582" s="81">
        <v>525.97523498535202</v>
      </c>
      <c r="AQ582" s="81">
        <v>30300.032081054647</v>
      </c>
      <c r="AR582" s="81">
        <v>28378.360947265577</v>
      </c>
      <c r="AS582" s="81">
        <v>30539.747692257832</v>
      </c>
      <c r="AT582" s="81">
        <v>10825.251029296878</v>
      </c>
      <c r="AU582" s="81">
        <v>32695.012998046972</v>
      </c>
      <c r="AV582" s="81">
        <v>16654.639511718757</v>
      </c>
      <c r="AW582" s="81">
        <v>1951.8833694580071</v>
      </c>
      <c r="AX582" s="81">
        <v>25134.975872802737</v>
      </c>
      <c r="AY582" s="81">
        <v>31631.326393453128</v>
      </c>
    </row>
    <row r="583" spans="1:51" x14ac:dyDescent="0.25">
      <c r="A583" s="79">
        <v>43549</v>
      </c>
      <c r="B583" s="80">
        <v>6</v>
      </c>
      <c r="C583" s="81">
        <v>21000.957388671872</v>
      </c>
      <c r="D583" s="81">
        <v>24772.520388671874</v>
      </c>
      <c r="E583" s="81">
        <v>10784.847714843754</v>
      </c>
      <c r="F583" s="81">
        <v>35376.377558593755</v>
      </c>
      <c r="G583" s="81">
        <v>20532.313947265644</v>
      </c>
      <c r="H583" s="81">
        <v>4721.3090811406155</v>
      </c>
      <c r="I583" s="81">
        <v>21282.599979003913</v>
      </c>
      <c r="J583" s="81">
        <v>66.523605346679702</v>
      </c>
      <c r="K583" s="81">
        <v>10874.614941406246</v>
      </c>
      <c r="L583" s="81">
        <v>10083.052829101545</v>
      </c>
      <c r="M583" s="81">
        <v>21300.739951812495</v>
      </c>
      <c r="N583" s="81">
        <v>9694.5315781250047</v>
      </c>
      <c r="O583" s="81">
        <v>28326.412677773424</v>
      </c>
      <c r="P583" s="81">
        <v>2146.9433251953087</v>
      </c>
      <c r="Q583" s="81">
        <v>29.570781707763668</v>
      </c>
      <c r="R583" s="81">
        <v>3699.5990844726575</v>
      </c>
      <c r="S583" s="81">
        <v>26547.628800781258</v>
      </c>
      <c r="T583" s="81">
        <v>10800.228806640614</v>
      </c>
      <c r="U583" s="81">
        <v>5113.7549404296897</v>
      </c>
      <c r="V583" s="81">
        <v>38148.450251953138</v>
      </c>
      <c r="W583" s="81">
        <v>2795.8615722656236</v>
      </c>
      <c r="X583" s="81">
        <v>13246.04700114064</v>
      </c>
      <c r="Y583" s="81">
        <v>6375.0046171875038</v>
      </c>
      <c r="Z583" s="81">
        <v>347.43870619506845</v>
      </c>
      <c r="AA583" s="81">
        <v>19092.435261718747</v>
      </c>
      <c r="AB583" s="81">
        <v>16587.099884765626</v>
      </c>
      <c r="AC583" s="81">
        <v>17195.247604338248</v>
      </c>
      <c r="AD583" s="81">
        <v>23809.313292015613</v>
      </c>
      <c r="AE583" s="81">
        <v>5781.6751503906098</v>
      </c>
      <c r="AF583" s="81">
        <v>21.527113850806455</v>
      </c>
      <c r="AG583" s="81">
        <v>14726.616281249995</v>
      </c>
      <c r="AH583" s="81">
        <v>28716.42501171874</v>
      </c>
      <c r="AI583" s="81">
        <v>7400.0086425781192</v>
      </c>
      <c r="AJ583" s="81">
        <v>44.804921386718121</v>
      </c>
      <c r="AK583" s="81">
        <v>3395.0464282226562</v>
      </c>
      <c r="AL583" s="81">
        <v>12070.896481445299</v>
      </c>
      <c r="AM583" s="81">
        <v>15318.726054687484</v>
      </c>
      <c r="AN583" s="81">
        <v>3795.7725585937501</v>
      </c>
      <c r="AO583" s="81">
        <v>25325.950137695309</v>
      </c>
      <c r="AP583" s="81">
        <v>511.00090026855491</v>
      </c>
      <c r="AQ583" s="81">
        <v>30776.988812499916</v>
      </c>
      <c r="AR583" s="81">
        <v>29186.127691894519</v>
      </c>
      <c r="AS583" s="81">
        <v>31939.449680648439</v>
      </c>
      <c r="AT583" s="81">
        <v>10896.310304687504</v>
      </c>
      <c r="AU583" s="81">
        <v>33667.943455078152</v>
      </c>
      <c r="AV583" s="81">
        <v>17419.50279101561</v>
      </c>
      <c r="AW583" s="81">
        <v>2092.3261309570298</v>
      </c>
      <c r="AX583" s="81">
        <v>26044.326690673824</v>
      </c>
      <c r="AY583" s="81">
        <v>32555.60933528134</v>
      </c>
    </row>
    <row r="584" spans="1:51" x14ac:dyDescent="0.25">
      <c r="A584" s="79">
        <v>43549</v>
      </c>
      <c r="B584" s="80">
        <v>7</v>
      </c>
      <c r="C584" s="81">
        <v>25054.669113281248</v>
      </c>
      <c r="D584" s="81">
        <v>29781.078076171885</v>
      </c>
      <c r="E584" s="81">
        <v>14003.409008789067</v>
      </c>
      <c r="F584" s="81">
        <v>43661.870962890636</v>
      </c>
      <c r="G584" s="81">
        <v>25037.962957031265</v>
      </c>
      <c r="H584" s="81">
        <v>5370.2826487968687</v>
      </c>
      <c r="I584" s="81">
        <v>25457.235990722635</v>
      </c>
      <c r="J584" s="81">
        <v>78.182764053344698</v>
      </c>
      <c r="K584" s="81">
        <v>13063.611767578132</v>
      </c>
      <c r="L584" s="81">
        <v>11257.087162109377</v>
      </c>
      <c r="M584" s="81">
        <v>23535.014237390609</v>
      </c>
      <c r="N584" s="81">
        <v>11557.776761718742</v>
      </c>
      <c r="O584" s="81">
        <v>34533.993696445301</v>
      </c>
      <c r="P584" s="81">
        <v>2403.2319169921884</v>
      </c>
      <c r="Q584" s="81">
        <v>30.678177356719971</v>
      </c>
      <c r="R584" s="81">
        <v>4851.5455627441415</v>
      </c>
      <c r="S584" s="81">
        <v>32683.01010351564</v>
      </c>
      <c r="T584" s="81">
        <v>13117.413728515625</v>
      </c>
      <c r="U584" s="81">
        <v>6770.5431396484291</v>
      </c>
      <c r="V584" s="81">
        <v>48533.061716796867</v>
      </c>
      <c r="W584" s="81">
        <v>3288.1391967773425</v>
      </c>
      <c r="X584" s="81">
        <v>13626.460027046896</v>
      </c>
      <c r="Y584" s="81">
        <v>9051.9888789062461</v>
      </c>
      <c r="Z584" s="81">
        <v>357.04251469116213</v>
      </c>
      <c r="AA584" s="81">
        <v>22908.563055664043</v>
      </c>
      <c r="AB584" s="81">
        <v>19990.995371093759</v>
      </c>
      <c r="AC584" s="81">
        <v>20986.416877118609</v>
      </c>
      <c r="AD584" s="81">
        <v>30109.747843031251</v>
      </c>
      <c r="AE584" s="81">
        <v>7392.2144882812518</v>
      </c>
      <c r="AF584" s="81">
        <v>21.527113850806455</v>
      </c>
      <c r="AG584" s="81">
        <v>18051.17502343751</v>
      </c>
      <c r="AH584" s="81">
        <v>35763.04393749997</v>
      </c>
      <c r="AI584" s="81">
        <v>8699.7056884765698</v>
      </c>
      <c r="AJ584" s="81">
        <v>52.186301757811975</v>
      </c>
      <c r="AK584" s="81">
        <v>3594.653005371094</v>
      </c>
      <c r="AL584" s="81">
        <v>14707.222568359373</v>
      </c>
      <c r="AM584" s="81">
        <v>18881.146435546863</v>
      </c>
      <c r="AN584" s="81">
        <v>4735.1525878906295</v>
      </c>
      <c r="AO584" s="81">
        <v>29948.699013671874</v>
      </c>
      <c r="AP584" s="81">
        <v>553.7487335205069</v>
      </c>
      <c r="AQ584" s="81">
        <v>35327.220971679657</v>
      </c>
      <c r="AR584" s="81">
        <v>35600.645590820321</v>
      </c>
      <c r="AS584" s="81">
        <v>39047.224773062488</v>
      </c>
      <c r="AT584" s="81">
        <v>12207.359089843741</v>
      </c>
      <c r="AU584" s="81">
        <v>41319.608185546909</v>
      </c>
      <c r="AV584" s="81">
        <v>21094.614431640621</v>
      </c>
      <c r="AW584" s="81">
        <v>2621.7205285644559</v>
      </c>
      <c r="AX584" s="81">
        <v>31403.083183593757</v>
      </c>
      <c r="AY584" s="81">
        <v>38591.230128359406</v>
      </c>
    </row>
    <row r="585" spans="1:51" x14ac:dyDescent="0.25">
      <c r="A585" s="79">
        <v>43549</v>
      </c>
      <c r="B585" s="80">
        <v>8</v>
      </c>
      <c r="C585" s="81">
        <v>33288.176167968762</v>
      </c>
      <c r="D585" s="81">
        <v>35423.925722656248</v>
      </c>
      <c r="E585" s="81">
        <v>16543.804804687512</v>
      </c>
      <c r="F585" s="81">
        <v>55630.820835937477</v>
      </c>
      <c r="G585" s="81">
        <v>30850.84870507813</v>
      </c>
      <c r="H585" s="81">
        <v>6214.1600397656393</v>
      </c>
      <c r="I585" s="81">
        <v>32705.504945312507</v>
      </c>
      <c r="J585" s="81">
        <v>89.480722427368306</v>
      </c>
      <c r="K585" s="81">
        <v>16039.166455078121</v>
      </c>
      <c r="L585" s="81">
        <v>12858.962351562501</v>
      </c>
      <c r="M585" s="81">
        <v>28206.241340624991</v>
      </c>
      <c r="N585" s="81">
        <v>12761.510300781261</v>
      </c>
      <c r="O585" s="81">
        <v>43769.146179554693</v>
      </c>
      <c r="P585" s="81">
        <v>2574.0897740189689</v>
      </c>
      <c r="Q585" s="81">
        <v>30.644931793212891</v>
      </c>
      <c r="R585" s="81">
        <v>5057.5633911132818</v>
      </c>
      <c r="S585" s="81">
        <v>38153.812568359419</v>
      </c>
      <c r="T585" s="81">
        <v>14602.113361328142</v>
      </c>
      <c r="U585" s="81">
        <v>7598.3388652343683</v>
      </c>
      <c r="V585" s="81">
        <v>56297.51268421876</v>
      </c>
      <c r="W585" s="81">
        <v>3854.3126708984391</v>
      </c>
      <c r="X585" s="81">
        <v>17476.677411414072</v>
      </c>
      <c r="Y585" s="81">
        <v>12079.315253906248</v>
      </c>
      <c r="Z585" s="81">
        <v>340.36134620361327</v>
      </c>
      <c r="AA585" s="81">
        <v>26731.212031250008</v>
      </c>
      <c r="AB585" s="81">
        <v>26984.879240234361</v>
      </c>
      <c r="AC585" s="81">
        <v>25396.67377147347</v>
      </c>
      <c r="AD585" s="81">
        <v>33472.017463687487</v>
      </c>
      <c r="AE585" s="81">
        <v>9799.2482880859243</v>
      </c>
      <c r="AF585" s="81">
        <v>21.527113850806455</v>
      </c>
      <c r="AG585" s="81">
        <v>21145.795503906251</v>
      </c>
      <c r="AH585" s="81">
        <v>39217.931371093706</v>
      </c>
      <c r="AI585" s="81">
        <v>10587.583251953132</v>
      </c>
      <c r="AJ585" s="81">
        <v>105.39636645507801</v>
      </c>
      <c r="AK585" s="81">
        <v>3972.3751416015593</v>
      </c>
      <c r="AL585" s="81">
        <v>16270.508042968733</v>
      </c>
      <c r="AM585" s="81">
        <v>21111.124542968759</v>
      </c>
      <c r="AN585" s="81">
        <v>5233.6146484375004</v>
      </c>
      <c r="AO585" s="81">
        <v>36175.91710351564</v>
      </c>
      <c r="AP585" s="81">
        <v>613.07756666283967</v>
      </c>
      <c r="AQ585" s="81">
        <v>46601.838954101557</v>
      </c>
      <c r="AR585" s="81">
        <v>43859.187319335942</v>
      </c>
      <c r="AS585" s="81">
        <v>44907.034198953137</v>
      </c>
      <c r="AT585" s="81">
        <v>14195.31291601561</v>
      </c>
      <c r="AU585" s="81">
        <v>49564.120779296893</v>
      </c>
      <c r="AV585" s="81">
        <v>23028.243054687453</v>
      </c>
      <c r="AW585" s="81">
        <v>2685.094977270508</v>
      </c>
      <c r="AX585" s="81">
        <v>35517.837080078134</v>
      </c>
      <c r="AY585" s="81">
        <v>53017.838519984463</v>
      </c>
    </row>
    <row r="586" spans="1:51" x14ac:dyDescent="0.25">
      <c r="A586" s="79">
        <v>43549</v>
      </c>
      <c r="B586" s="80">
        <v>9</v>
      </c>
      <c r="C586" s="81">
        <v>36454.925917968772</v>
      </c>
      <c r="D586" s="81">
        <v>37417.103593750006</v>
      </c>
      <c r="E586" s="81">
        <v>16133.181318359399</v>
      </c>
      <c r="F586" s="81">
        <v>57274.781742187501</v>
      </c>
      <c r="G586" s="81">
        <v>35475.843116866359</v>
      </c>
      <c r="H586" s="81">
        <v>8254.1207825781275</v>
      </c>
      <c r="I586" s="81">
        <v>37653.096124023403</v>
      </c>
      <c r="J586" s="81">
        <v>102.0740699768067</v>
      </c>
      <c r="K586" s="81">
        <v>17735.267041015621</v>
      </c>
      <c r="L586" s="81">
        <v>14779.501826171851</v>
      </c>
      <c r="M586" s="81">
        <v>32631.27120664062</v>
      </c>
      <c r="N586" s="81">
        <v>11477.612218750011</v>
      </c>
      <c r="O586" s="81">
        <v>48608.124170749987</v>
      </c>
      <c r="P586" s="81">
        <v>2993.4196489065157</v>
      </c>
      <c r="Q586" s="81">
        <v>32.254252910614007</v>
      </c>
      <c r="R586" s="81">
        <v>4354.7200561523441</v>
      </c>
      <c r="S586" s="81">
        <v>38804.510894531268</v>
      </c>
      <c r="T586" s="81">
        <v>13916.030953124991</v>
      </c>
      <c r="U586" s="81">
        <v>6650.6395664062393</v>
      </c>
      <c r="V586" s="81">
        <v>53057.450917968767</v>
      </c>
      <c r="W586" s="81">
        <v>4402.1658203124998</v>
      </c>
      <c r="X586" s="81">
        <v>21386.56161100003</v>
      </c>
      <c r="Y586" s="81">
        <v>14826.076714843748</v>
      </c>
      <c r="Z586" s="81">
        <v>381.13445827026368</v>
      </c>
      <c r="AA586" s="81">
        <v>29254.773207031212</v>
      </c>
      <c r="AB586" s="81">
        <v>33882.056263671897</v>
      </c>
      <c r="AC586" s="81">
        <v>25102.519982143731</v>
      </c>
      <c r="AD586" s="81">
        <v>30990.141206906228</v>
      </c>
      <c r="AE586" s="81">
        <v>11379.440693359373</v>
      </c>
      <c r="AF586" s="81">
        <v>21.527113850806455</v>
      </c>
      <c r="AG586" s="81">
        <v>20870.485027343751</v>
      </c>
      <c r="AH586" s="81">
        <v>34697.488273437528</v>
      </c>
      <c r="AI586" s="81">
        <v>11864.007373046879</v>
      </c>
      <c r="AJ586" s="81">
        <v>148.98405541992179</v>
      </c>
      <c r="AK586" s="81">
        <v>4639.0443484448388</v>
      </c>
      <c r="AL586" s="81">
        <v>14841.39444433596</v>
      </c>
      <c r="AM586" s="81">
        <v>21003.099414062501</v>
      </c>
      <c r="AN586" s="81">
        <v>4824.3168457031206</v>
      </c>
      <c r="AO586" s="81">
        <v>38773.99757714841</v>
      </c>
      <c r="AP586" s="81">
        <v>610.70850118603653</v>
      </c>
      <c r="AQ586" s="81">
        <v>56992.755361328062</v>
      </c>
      <c r="AR586" s="81">
        <v>49989.288681640632</v>
      </c>
      <c r="AS586" s="81">
        <v>44425.513574320306</v>
      </c>
      <c r="AT586" s="81">
        <v>15374.595679687491</v>
      </c>
      <c r="AU586" s="81">
        <v>51108.430816406202</v>
      </c>
      <c r="AV586" s="81">
        <v>22481.871449218743</v>
      </c>
      <c r="AW586" s="81">
        <v>2155.1313549072192</v>
      </c>
      <c r="AX586" s="81">
        <v>32650.760516357412</v>
      </c>
      <c r="AY586" s="81">
        <v>64907.721826874964</v>
      </c>
    </row>
    <row r="587" spans="1:51" x14ac:dyDescent="0.25">
      <c r="A587" s="79">
        <v>43549</v>
      </c>
      <c r="B587" s="80">
        <v>10</v>
      </c>
      <c r="C587" s="81">
        <v>41092.903390625004</v>
      </c>
      <c r="D587" s="81">
        <v>41020.053234375002</v>
      </c>
      <c r="E587" s="81">
        <v>17268.750634765634</v>
      </c>
      <c r="F587" s="81">
        <v>62122.683617187511</v>
      </c>
      <c r="G587" s="81">
        <v>40484.925721194755</v>
      </c>
      <c r="H587" s="81">
        <v>10076.188052531252</v>
      </c>
      <c r="I587" s="81">
        <v>43306.337878906255</v>
      </c>
      <c r="J587" s="81">
        <v>106.8264980316162</v>
      </c>
      <c r="K587" s="81">
        <v>19919.575781249998</v>
      </c>
      <c r="L587" s="81">
        <v>16430.402746093747</v>
      </c>
      <c r="M587" s="81">
        <v>37458.169194968745</v>
      </c>
      <c r="N587" s="81">
        <v>12629.2581796875</v>
      </c>
      <c r="O587" s="81">
        <v>53907.714271249992</v>
      </c>
      <c r="P587" s="81">
        <v>3420.7888139717102</v>
      </c>
      <c r="Q587" s="81">
        <v>32.067696094512939</v>
      </c>
      <c r="R587" s="81">
        <v>4512.57470703125</v>
      </c>
      <c r="S587" s="81">
        <v>41451.66815624998</v>
      </c>
      <c r="T587" s="81">
        <v>15643.441799804674</v>
      </c>
      <c r="U587" s="81">
        <v>7288.2848505859401</v>
      </c>
      <c r="V587" s="81">
        <v>54666.834443593769</v>
      </c>
      <c r="W587" s="81">
        <v>4945.738745117189</v>
      </c>
      <c r="X587" s="81">
        <v>23563.527012781258</v>
      </c>
      <c r="Y587" s="81">
        <v>17627.895269531251</v>
      </c>
      <c r="Z587" s="81">
        <v>407.96609010009774</v>
      </c>
      <c r="AA587" s="81">
        <v>31740.112929687519</v>
      </c>
      <c r="AB587" s="81">
        <v>39138.639753906224</v>
      </c>
      <c r="AC587" s="81">
        <v>27070.49058252039</v>
      </c>
      <c r="AD587" s="81">
        <v>32486.939715093751</v>
      </c>
      <c r="AE587" s="81">
        <v>12351.939136718764</v>
      </c>
      <c r="AF587" s="81">
        <v>21.527113850806455</v>
      </c>
      <c r="AG587" s="81">
        <v>22061.050332031253</v>
      </c>
      <c r="AH587" s="81">
        <v>36126.783183593761</v>
      </c>
      <c r="AI587" s="81">
        <v>12939.91396484375</v>
      </c>
      <c r="AJ587" s="81">
        <v>181.01525585937497</v>
      </c>
      <c r="AK587" s="81">
        <v>5551.9251043157865</v>
      </c>
      <c r="AL587" s="81">
        <v>15374.253373046871</v>
      </c>
      <c r="AM587" s="81">
        <v>22860.836216796892</v>
      </c>
      <c r="AN587" s="81">
        <v>5014.4366210937606</v>
      </c>
      <c r="AO587" s="81">
        <v>42784.711635742184</v>
      </c>
      <c r="AP587" s="81">
        <v>587.63028212013432</v>
      </c>
      <c r="AQ587" s="81">
        <v>66205.690517578114</v>
      </c>
      <c r="AR587" s="81">
        <v>55976.582339843779</v>
      </c>
      <c r="AS587" s="81">
        <v>47479.252925031244</v>
      </c>
      <c r="AT587" s="81">
        <v>16432.129789062506</v>
      </c>
      <c r="AU587" s="81">
        <v>55039.233607421927</v>
      </c>
      <c r="AV587" s="81">
        <v>23977.253343749999</v>
      </c>
      <c r="AW587" s="81">
        <v>2139.4977945312571</v>
      </c>
      <c r="AX587" s="81">
        <v>34184.654969482413</v>
      </c>
      <c r="AY587" s="81">
        <v>74902.288429656328</v>
      </c>
    </row>
    <row r="588" spans="1:51" x14ac:dyDescent="0.25">
      <c r="A588" s="79">
        <v>43549</v>
      </c>
      <c r="B588" s="80">
        <v>11</v>
      </c>
      <c r="C588" s="81">
        <v>44038.037089843783</v>
      </c>
      <c r="D588" s="81">
        <v>42864.483886718765</v>
      </c>
      <c r="E588" s="81">
        <v>18717.274941406264</v>
      </c>
      <c r="F588" s="81">
        <v>67004.581046875028</v>
      </c>
      <c r="G588" s="81">
        <v>42664.748152251595</v>
      </c>
      <c r="H588" s="81">
        <v>10886.606441937512</v>
      </c>
      <c r="I588" s="81">
        <v>47093.969213867189</v>
      </c>
      <c r="J588" s="81">
        <v>104.736930847168</v>
      </c>
      <c r="K588" s="81">
        <v>21043.117919921871</v>
      </c>
      <c r="L588" s="81">
        <v>17474.499577148435</v>
      </c>
      <c r="M588" s="81">
        <v>39599.136072062502</v>
      </c>
      <c r="N588" s="81">
        <v>14181.201787109381</v>
      </c>
      <c r="O588" s="81">
        <v>57691.102722859381</v>
      </c>
      <c r="P588" s="81">
        <v>3723.9992237617425</v>
      </c>
      <c r="Q588" s="81">
        <v>31.45455598831176</v>
      </c>
      <c r="R588" s="81">
        <v>4789.2634643554675</v>
      </c>
      <c r="S588" s="81">
        <v>43496.828191406261</v>
      </c>
      <c r="T588" s="81">
        <v>17541.733451171895</v>
      </c>
      <c r="U588" s="81">
        <v>7981.2126982421796</v>
      </c>
      <c r="V588" s="81">
        <v>57454.789742656241</v>
      </c>
      <c r="W588" s="81">
        <v>5450.3417968750009</v>
      </c>
      <c r="X588" s="81">
        <v>23655.410761750059</v>
      </c>
      <c r="Y588" s="81">
        <v>18529.415394531246</v>
      </c>
      <c r="Z588" s="81">
        <v>392.85450013427737</v>
      </c>
      <c r="AA588" s="81">
        <v>32979.188062500005</v>
      </c>
      <c r="AB588" s="81">
        <v>40798.556664062511</v>
      </c>
      <c r="AC588" s="81">
        <v>29184.730088091495</v>
      </c>
      <c r="AD588" s="81">
        <v>34341.43933346877</v>
      </c>
      <c r="AE588" s="81">
        <v>13200.915376953117</v>
      </c>
      <c r="AF588" s="81">
        <v>21.527113850806455</v>
      </c>
      <c r="AG588" s="81">
        <v>22968.039800781244</v>
      </c>
      <c r="AH588" s="81">
        <v>38151.283769531234</v>
      </c>
      <c r="AI588" s="81">
        <v>13232.749560546879</v>
      </c>
      <c r="AJ588" s="81">
        <v>186.88856665039</v>
      </c>
      <c r="AK588" s="81">
        <v>5947.8040565124493</v>
      </c>
      <c r="AL588" s="81">
        <v>16121.775956054686</v>
      </c>
      <c r="AM588" s="81">
        <v>24713.657898437494</v>
      </c>
      <c r="AN588" s="81">
        <v>5262.1184082031314</v>
      </c>
      <c r="AO588" s="81">
        <v>45283.960314453107</v>
      </c>
      <c r="AP588" s="81">
        <v>605.33942268676765</v>
      </c>
      <c r="AQ588" s="81">
        <v>71621.824697265547</v>
      </c>
      <c r="AR588" s="81">
        <v>59031.333290039031</v>
      </c>
      <c r="AS588" s="81">
        <v>49307.991685601584</v>
      </c>
      <c r="AT588" s="81">
        <v>17315.385093750025</v>
      </c>
      <c r="AU588" s="81">
        <v>57693.844048828098</v>
      </c>
      <c r="AV588" s="81">
        <v>25173.894882812499</v>
      </c>
      <c r="AW588" s="81">
        <v>2268.2747376220759</v>
      </c>
      <c r="AX588" s="81">
        <v>35467.513505859395</v>
      </c>
      <c r="AY588" s="81">
        <v>80448.551190468716</v>
      </c>
    </row>
    <row r="589" spans="1:51" x14ac:dyDescent="0.25">
      <c r="A589" s="79">
        <v>43549</v>
      </c>
      <c r="B589" s="80">
        <v>12</v>
      </c>
      <c r="C589" s="81">
        <v>46341.422433593754</v>
      </c>
      <c r="D589" s="81">
        <v>44640.566195312509</v>
      </c>
      <c r="E589" s="81">
        <v>20332.302070312486</v>
      </c>
      <c r="F589" s="81">
        <v>70500.746964843784</v>
      </c>
      <c r="G589" s="81">
        <v>44334.969396538065</v>
      </c>
      <c r="H589" s="81">
        <v>11435.04343571875</v>
      </c>
      <c r="I589" s="81">
        <v>49028.818787109347</v>
      </c>
      <c r="J589" s="81">
        <v>116.2290668487548</v>
      </c>
      <c r="K589" s="81">
        <v>22041.64721679689</v>
      </c>
      <c r="L589" s="81">
        <v>17859.470068359366</v>
      </c>
      <c r="M589" s="81">
        <v>41249.10409084375</v>
      </c>
      <c r="N589" s="81">
        <v>15557.194140625001</v>
      </c>
      <c r="O589" s="81">
        <v>59885.013203890594</v>
      </c>
      <c r="P589" s="81">
        <v>3851.2861991479485</v>
      </c>
      <c r="Q589" s="81">
        <v>31.8232388496399</v>
      </c>
      <c r="R589" s="81">
        <v>5023.592529296875</v>
      </c>
      <c r="S589" s="81">
        <v>45712.72689648439</v>
      </c>
      <c r="T589" s="81">
        <v>19505.632199218755</v>
      </c>
      <c r="U589" s="81">
        <v>8747.3262324218904</v>
      </c>
      <c r="V589" s="81">
        <v>61283.833052031267</v>
      </c>
      <c r="W589" s="81">
        <v>5855.4613281250013</v>
      </c>
      <c r="X589" s="81">
        <v>23139.76826956249</v>
      </c>
      <c r="Y589" s="81">
        <v>19182.148234374996</v>
      </c>
      <c r="Z589" s="81">
        <v>412.11106510620124</v>
      </c>
      <c r="AA589" s="81">
        <v>34331.059322265646</v>
      </c>
      <c r="AB589" s="81">
        <v>42129.859226562483</v>
      </c>
      <c r="AC589" s="81">
        <v>31285.610861167508</v>
      </c>
      <c r="AD589" s="81">
        <v>35950.722731249982</v>
      </c>
      <c r="AE589" s="81">
        <v>13441.788435312226</v>
      </c>
      <c r="AF589" s="81">
        <v>21.527113850806455</v>
      </c>
      <c r="AG589" s="81">
        <v>23842.492304687494</v>
      </c>
      <c r="AH589" s="81">
        <v>40321.589429687469</v>
      </c>
      <c r="AI589" s="81">
        <v>13732.906738281263</v>
      </c>
      <c r="AJ589" s="81">
        <v>178.02498046874996</v>
      </c>
      <c r="AK589" s="81">
        <v>6197.3164478076051</v>
      </c>
      <c r="AL589" s="81">
        <v>17168.035921874995</v>
      </c>
      <c r="AM589" s="81">
        <v>26238.094230468763</v>
      </c>
      <c r="AN589" s="81">
        <v>6062.1233886718801</v>
      </c>
      <c r="AO589" s="81">
        <v>47490.127392578106</v>
      </c>
      <c r="AP589" s="81">
        <v>680.01245334655778</v>
      </c>
      <c r="AQ589" s="81">
        <v>75170.414999999921</v>
      </c>
      <c r="AR589" s="81">
        <v>61275.627249023462</v>
      </c>
      <c r="AS589" s="81">
        <v>50947.398345984373</v>
      </c>
      <c r="AT589" s="81">
        <v>18469.729296875012</v>
      </c>
      <c r="AU589" s="81">
        <v>60183.222480468765</v>
      </c>
      <c r="AV589" s="81">
        <v>26660.151062500008</v>
      </c>
      <c r="AW589" s="81">
        <v>2406.4129018310491</v>
      </c>
      <c r="AX589" s="81">
        <v>37002.930784912103</v>
      </c>
      <c r="AY589" s="81">
        <v>84177.080343999944</v>
      </c>
    </row>
    <row r="590" spans="1:51" x14ac:dyDescent="0.25">
      <c r="A590" s="79">
        <v>43549</v>
      </c>
      <c r="B590" s="80">
        <v>13</v>
      </c>
      <c r="C590" s="81">
        <v>48870.045234375051</v>
      </c>
      <c r="D590" s="81">
        <v>46609.446394531231</v>
      </c>
      <c r="E590" s="81">
        <v>21671.218330078136</v>
      </c>
      <c r="F590" s="81">
        <v>74135.243542968747</v>
      </c>
      <c r="G590" s="81">
        <v>45046.915509011778</v>
      </c>
      <c r="H590" s="81">
        <v>11544.265244312495</v>
      </c>
      <c r="I590" s="81">
        <v>50887.248842773428</v>
      </c>
      <c r="J590" s="81">
        <v>119.98116874694828</v>
      </c>
      <c r="K590" s="81">
        <v>22260.931249999983</v>
      </c>
      <c r="L590" s="81">
        <v>18340.321065429693</v>
      </c>
      <c r="M590" s="81">
        <v>42611.053770312472</v>
      </c>
      <c r="N590" s="81">
        <v>16608.788816406246</v>
      </c>
      <c r="O590" s="81">
        <v>62004.12361851563</v>
      </c>
      <c r="P590" s="81">
        <v>3849.0805838610859</v>
      </c>
      <c r="Q590" s="81">
        <v>32.254942417144782</v>
      </c>
      <c r="R590" s="81">
        <v>5291.168408203127</v>
      </c>
      <c r="S590" s="81">
        <v>47608.662222656261</v>
      </c>
      <c r="T590" s="81">
        <v>21109.203716796863</v>
      </c>
      <c r="U590" s="81">
        <v>9517.4015253906182</v>
      </c>
      <c r="V590" s="81">
        <v>64242.919903906208</v>
      </c>
      <c r="W590" s="81">
        <v>5938.9910400390618</v>
      </c>
      <c r="X590" s="81">
        <v>23936.940324328123</v>
      </c>
      <c r="Y590" s="81">
        <v>19108.213386718751</v>
      </c>
      <c r="Z590" s="81">
        <v>443.73603780517584</v>
      </c>
      <c r="AA590" s="81">
        <v>35639.468988281282</v>
      </c>
      <c r="AB590" s="81">
        <v>43466.028847656242</v>
      </c>
      <c r="AC590" s="81">
        <v>32938.185800819891</v>
      </c>
      <c r="AD590" s="81">
        <v>37443.778110500039</v>
      </c>
      <c r="AE590" s="81">
        <v>12737.566534032634</v>
      </c>
      <c r="AF590" s="81">
        <v>21.527113850806455</v>
      </c>
      <c r="AG590" s="81">
        <v>24997.438371093747</v>
      </c>
      <c r="AH590" s="81">
        <v>43134.640062499988</v>
      </c>
      <c r="AI590" s="81">
        <v>14097.412548828119</v>
      </c>
      <c r="AJ590" s="81">
        <v>182.09954443359408</v>
      </c>
      <c r="AK590" s="81">
        <v>6185.7029786389112</v>
      </c>
      <c r="AL590" s="81">
        <v>18273.28478906248</v>
      </c>
      <c r="AM590" s="81">
        <v>27422.891134765639</v>
      </c>
      <c r="AN590" s="81">
        <v>6424.852685546879</v>
      </c>
      <c r="AO590" s="81">
        <v>50463.138549804688</v>
      </c>
      <c r="AP590" s="81">
        <v>674.64831433296058</v>
      </c>
      <c r="AQ590" s="81">
        <v>78097.262402343811</v>
      </c>
      <c r="AR590" s="81">
        <v>63134.977152343759</v>
      </c>
      <c r="AS590" s="81">
        <v>52807.438966140624</v>
      </c>
      <c r="AT590" s="81">
        <v>19216.033230468729</v>
      </c>
      <c r="AU590" s="81">
        <v>62867.882972656203</v>
      </c>
      <c r="AV590" s="81">
        <v>27257.191253906236</v>
      </c>
      <c r="AW590" s="81">
        <v>2541.0006901001057</v>
      </c>
      <c r="AX590" s="81">
        <v>38938.22916259765</v>
      </c>
      <c r="AY590" s="81">
        <v>87652.736189499992</v>
      </c>
    </row>
    <row r="591" spans="1:51" x14ac:dyDescent="0.25">
      <c r="A591" s="79">
        <v>43549</v>
      </c>
      <c r="B591" s="80">
        <v>14</v>
      </c>
      <c r="C591" s="81">
        <v>50496.285105468727</v>
      </c>
      <c r="D591" s="81">
        <v>46962.125074218726</v>
      </c>
      <c r="E591" s="81">
        <v>22101.336484375021</v>
      </c>
      <c r="F591" s="81">
        <v>77416.24747265625</v>
      </c>
      <c r="G591" s="81">
        <v>42454.384049165041</v>
      </c>
      <c r="H591" s="81">
        <v>11002.030784125007</v>
      </c>
      <c r="I591" s="81">
        <v>51917.716491210966</v>
      </c>
      <c r="J591" s="81">
        <v>112.33624839782711</v>
      </c>
      <c r="K591" s="81">
        <v>21736.050195312495</v>
      </c>
      <c r="L591" s="81">
        <v>17616.473288085941</v>
      </c>
      <c r="M591" s="81">
        <v>41359.840366343735</v>
      </c>
      <c r="N591" s="81">
        <v>16988.189804687499</v>
      </c>
      <c r="O591" s="81">
        <v>62315.960236187486</v>
      </c>
      <c r="P591" s="81">
        <v>3762.9305760644534</v>
      </c>
      <c r="Q591" s="81">
        <v>32.930352210998542</v>
      </c>
      <c r="R591" s="81">
        <v>5403.1648681640627</v>
      </c>
      <c r="S591" s="81">
        <v>47935.698455078134</v>
      </c>
      <c r="T591" s="81">
        <v>21556.823087890632</v>
      </c>
      <c r="U591" s="81">
        <v>9604.51908203126</v>
      </c>
      <c r="V591" s="81">
        <v>66460.497014843757</v>
      </c>
      <c r="W591" s="81">
        <v>5646.6242919921888</v>
      </c>
      <c r="X591" s="81">
        <v>23989.835479906251</v>
      </c>
      <c r="Y591" s="81">
        <v>18937.125996093757</v>
      </c>
      <c r="Z591" s="81">
        <v>432.08025435791029</v>
      </c>
      <c r="AA591" s="81">
        <v>35527.556835937539</v>
      </c>
      <c r="AB591" s="81">
        <v>44480.213546874991</v>
      </c>
      <c r="AC591" s="81">
        <v>33567.766508013003</v>
      </c>
      <c r="AD591" s="81">
        <v>39204.583539218729</v>
      </c>
      <c r="AE591" s="81">
        <v>13097.21487695314</v>
      </c>
      <c r="AF591" s="81">
        <v>21.527113850806455</v>
      </c>
      <c r="AG591" s="81">
        <v>25010.179484375003</v>
      </c>
      <c r="AH591" s="81">
        <v>44299.77220312498</v>
      </c>
      <c r="AI591" s="81">
        <v>13749.826562500009</v>
      </c>
      <c r="AJ591" s="81">
        <v>135.19164233398391</v>
      </c>
      <c r="AK591" s="81">
        <v>6306.6713312085058</v>
      </c>
      <c r="AL591" s="81">
        <v>18690.543748046879</v>
      </c>
      <c r="AM591" s="81">
        <v>28628.752855468749</v>
      </c>
      <c r="AN591" s="81">
        <v>6802.9708984375011</v>
      </c>
      <c r="AO591" s="81">
        <v>51137.500482421892</v>
      </c>
      <c r="AP591" s="81">
        <v>649.90880514648507</v>
      </c>
      <c r="AQ591" s="81">
        <v>80083.795824218672</v>
      </c>
      <c r="AR591" s="81">
        <v>62916.302650390571</v>
      </c>
      <c r="AS591" s="81">
        <v>52853.204966703102</v>
      </c>
      <c r="AT591" s="81">
        <v>19399.632707031255</v>
      </c>
      <c r="AU591" s="81">
        <v>64273.692214843788</v>
      </c>
      <c r="AV591" s="81">
        <v>27062.830457031254</v>
      </c>
      <c r="AW591" s="81">
        <v>2625.9241108032306</v>
      </c>
      <c r="AX591" s="81">
        <v>39907.979565429683</v>
      </c>
      <c r="AY591" s="81">
        <v>90616.162237968834</v>
      </c>
    </row>
    <row r="592" spans="1:51" x14ac:dyDescent="0.25">
      <c r="A592" s="79">
        <v>43549</v>
      </c>
      <c r="B592" s="80">
        <v>15</v>
      </c>
      <c r="C592" s="81">
        <v>49985.31221093754</v>
      </c>
      <c r="D592" s="81">
        <v>49255.630507812471</v>
      </c>
      <c r="E592" s="81">
        <v>22664.645195312507</v>
      </c>
      <c r="F592" s="81">
        <v>77245.006312500016</v>
      </c>
      <c r="G592" s="81">
        <v>45995.135388247065</v>
      </c>
      <c r="H592" s="81">
        <v>11634.194556125007</v>
      </c>
      <c r="I592" s="81">
        <v>52758.034123046877</v>
      </c>
      <c r="J592" s="81">
        <v>113.19969749450679</v>
      </c>
      <c r="K592" s="81">
        <v>23135.166699218764</v>
      </c>
      <c r="L592" s="81">
        <v>18343.447102539056</v>
      </c>
      <c r="M592" s="81">
        <v>43333.855545437502</v>
      </c>
      <c r="N592" s="81">
        <v>17122.864917968745</v>
      </c>
      <c r="O592" s="81">
        <v>63794.4302064531</v>
      </c>
      <c r="P592" s="81">
        <v>3929.0383722155757</v>
      </c>
      <c r="Q592" s="81">
        <v>32.334852218627915</v>
      </c>
      <c r="R592" s="81">
        <v>5502.2013671874993</v>
      </c>
      <c r="S592" s="81">
        <v>49484.359447265619</v>
      </c>
      <c r="T592" s="81">
        <v>21298.717722656253</v>
      </c>
      <c r="U592" s="81">
        <v>9518.1218515625096</v>
      </c>
      <c r="V592" s="81">
        <v>67739.138645468745</v>
      </c>
      <c r="W592" s="81">
        <v>5939.9971435546904</v>
      </c>
      <c r="X592" s="81">
        <v>25493.459428421938</v>
      </c>
      <c r="Y592" s="81">
        <v>20493.267921874994</v>
      </c>
      <c r="Z592" s="81">
        <v>414.64169975585941</v>
      </c>
      <c r="AA592" s="81">
        <v>36943.850296875011</v>
      </c>
      <c r="AB592" s="81">
        <v>44974.053941406288</v>
      </c>
      <c r="AC592" s="81">
        <v>33410.550106369097</v>
      </c>
      <c r="AD592" s="81">
        <v>40079.17572518751</v>
      </c>
      <c r="AE592" s="81">
        <v>14288.167800468662</v>
      </c>
      <c r="AF592" s="81">
        <v>21.527113850806455</v>
      </c>
      <c r="AG592" s="81">
        <v>25548.2799609375</v>
      </c>
      <c r="AH592" s="81">
        <v>45174.634050781227</v>
      </c>
      <c r="AI592" s="81">
        <v>14521.45004882813</v>
      </c>
      <c r="AJ592" s="81">
        <v>186.57457763671903</v>
      </c>
      <c r="AK592" s="81">
        <v>6571.512591699211</v>
      </c>
      <c r="AL592" s="81">
        <v>19335.427220703128</v>
      </c>
      <c r="AM592" s="81">
        <v>30048.854906250024</v>
      </c>
      <c r="AN592" s="81">
        <v>7316.2192871093794</v>
      </c>
      <c r="AO592" s="81">
        <v>53018.141683593749</v>
      </c>
      <c r="AP592" s="81">
        <v>573.92369803771953</v>
      </c>
      <c r="AQ592" s="81">
        <v>81374.053078124969</v>
      </c>
      <c r="AR592" s="81">
        <v>66183.403235351521</v>
      </c>
      <c r="AS592" s="81">
        <v>54970.575593148431</v>
      </c>
      <c r="AT592" s="81">
        <v>19931.924824218757</v>
      </c>
      <c r="AU592" s="81">
        <v>65411.05424609367</v>
      </c>
      <c r="AV592" s="81">
        <v>28127.745425781257</v>
      </c>
      <c r="AW592" s="81">
        <v>2662.008418139636</v>
      </c>
      <c r="AX592" s="81">
        <v>41457.850816650403</v>
      </c>
      <c r="AY592" s="81">
        <v>91827.873906812601</v>
      </c>
    </row>
    <row r="593" spans="1:51" x14ac:dyDescent="0.25">
      <c r="A593" s="79">
        <v>43549</v>
      </c>
      <c r="B593" s="80">
        <v>16</v>
      </c>
      <c r="C593" s="81">
        <v>50481.132039062577</v>
      </c>
      <c r="D593" s="81">
        <v>49756.4599140625</v>
      </c>
      <c r="E593" s="81">
        <v>22467.819960937522</v>
      </c>
      <c r="F593" s="81">
        <v>76417.16033203133</v>
      </c>
      <c r="G593" s="81">
        <v>46783.08225322693</v>
      </c>
      <c r="H593" s="81">
        <v>11869.057174781254</v>
      </c>
      <c r="I593" s="81">
        <v>53683.680814453117</v>
      </c>
      <c r="J593" s="81">
        <v>104.3949470520019</v>
      </c>
      <c r="K593" s="81">
        <v>23788.039990234389</v>
      </c>
      <c r="L593" s="81">
        <v>18631.819827148473</v>
      </c>
      <c r="M593" s="81">
        <v>45108.622117593768</v>
      </c>
      <c r="N593" s="81">
        <v>17167.906988281255</v>
      </c>
      <c r="O593" s="81">
        <v>64906.096208515592</v>
      </c>
      <c r="P593" s="81">
        <v>3965.3551941502183</v>
      </c>
      <c r="Q593" s="81">
        <v>33.14604187011718</v>
      </c>
      <c r="R593" s="81">
        <v>5560.1585205078127</v>
      </c>
      <c r="S593" s="81">
        <v>49844.185996093736</v>
      </c>
      <c r="T593" s="81">
        <v>21106.004746093746</v>
      </c>
      <c r="U593" s="81">
        <v>9427.9694648437489</v>
      </c>
      <c r="V593" s="81">
        <v>65487.912431093755</v>
      </c>
      <c r="W593" s="81">
        <v>6042.9239257812396</v>
      </c>
      <c r="X593" s="81">
        <v>26479.781979218751</v>
      </c>
      <c r="Y593" s="81">
        <v>19980.312628906249</v>
      </c>
      <c r="Z593" s="81">
        <v>423.35973668212898</v>
      </c>
      <c r="AA593" s="81">
        <v>37495.955398437502</v>
      </c>
      <c r="AB593" s="81">
        <v>45323.609722656198</v>
      </c>
      <c r="AC593" s="81">
        <v>32868.980016047644</v>
      </c>
      <c r="AD593" s="81">
        <v>40128.667794500012</v>
      </c>
      <c r="AE593" s="81">
        <v>15047.676306978048</v>
      </c>
      <c r="AF593" s="81">
        <v>21.527113850806455</v>
      </c>
      <c r="AG593" s="81">
        <v>25729.150953125005</v>
      </c>
      <c r="AH593" s="81">
        <v>45407.729980468735</v>
      </c>
      <c r="AI593" s="81">
        <v>14883.63515625</v>
      </c>
      <c r="AJ593" s="81">
        <v>197.80414208984394</v>
      </c>
      <c r="AK593" s="81">
        <v>6597.0960788940401</v>
      </c>
      <c r="AL593" s="81">
        <v>19545.385796875027</v>
      </c>
      <c r="AM593" s="81">
        <v>30097.292179687502</v>
      </c>
      <c r="AN593" s="81">
        <v>7649.1764160156308</v>
      </c>
      <c r="AO593" s="81">
        <v>54241.524894531271</v>
      </c>
      <c r="AP593" s="81">
        <v>619.7272646557617</v>
      </c>
      <c r="AQ593" s="81">
        <v>82932.306957031251</v>
      </c>
      <c r="AR593" s="81">
        <v>67549.090996093757</v>
      </c>
      <c r="AS593" s="81">
        <v>55505.670028390618</v>
      </c>
      <c r="AT593" s="81">
        <v>20527.122230468787</v>
      </c>
      <c r="AU593" s="81">
        <v>66547.785703125002</v>
      </c>
      <c r="AV593" s="81">
        <v>28390.575089843787</v>
      </c>
      <c r="AW593" s="81">
        <v>2638.1732603759833</v>
      </c>
      <c r="AX593" s="81">
        <v>41604.829440917965</v>
      </c>
      <c r="AY593" s="81">
        <v>94043.325814718846</v>
      </c>
    </row>
    <row r="594" spans="1:51" x14ac:dyDescent="0.25">
      <c r="A594" s="79">
        <v>43549</v>
      </c>
      <c r="B594" s="80">
        <v>17</v>
      </c>
      <c r="C594" s="81">
        <v>50010.959812499961</v>
      </c>
      <c r="D594" s="81">
        <v>48999.367398437498</v>
      </c>
      <c r="E594" s="81">
        <v>22073.901230468742</v>
      </c>
      <c r="F594" s="81">
        <v>74909.362164062506</v>
      </c>
      <c r="G594" s="81">
        <v>47297.208049174791</v>
      </c>
      <c r="H594" s="81">
        <v>12158.762870312501</v>
      </c>
      <c r="I594" s="81">
        <v>52862.370940429711</v>
      </c>
      <c r="J594" s="81">
        <v>109.61835289001459</v>
      </c>
      <c r="K594" s="81">
        <v>23468.336328125013</v>
      </c>
      <c r="L594" s="81">
        <v>18531.086826171882</v>
      </c>
      <c r="M594" s="81">
        <v>44443.119879156206</v>
      </c>
      <c r="N594" s="81">
        <v>17305.733472656244</v>
      </c>
      <c r="O594" s="81">
        <v>64356.278058500007</v>
      </c>
      <c r="P594" s="81">
        <v>4072.9180304282759</v>
      </c>
      <c r="Q594" s="81">
        <v>32.58205699920655</v>
      </c>
      <c r="R594" s="81">
        <v>5473.1807617187515</v>
      </c>
      <c r="S594" s="81">
        <v>50018.71894140626</v>
      </c>
      <c r="T594" s="81">
        <v>20931.401615234376</v>
      </c>
      <c r="U594" s="81">
        <v>9249.9900175781204</v>
      </c>
      <c r="V594" s="81">
        <v>66267.691334843796</v>
      </c>
      <c r="W594" s="81">
        <v>6037.5303955078107</v>
      </c>
      <c r="X594" s="81">
        <v>25683.746723468772</v>
      </c>
      <c r="Y594" s="81">
        <v>19483.111523437503</v>
      </c>
      <c r="Z594" s="81">
        <v>406.23442297973622</v>
      </c>
      <c r="AA594" s="81">
        <v>36726.448738281295</v>
      </c>
      <c r="AB594" s="81">
        <v>44773.800624999967</v>
      </c>
      <c r="AC594" s="81">
        <v>32532.348198100441</v>
      </c>
      <c r="AD594" s="81">
        <v>39738.745316843808</v>
      </c>
      <c r="AE594" s="81">
        <v>14717.757719128724</v>
      </c>
      <c r="AF594" s="81">
        <v>21.527113850806455</v>
      </c>
      <c r="AG594" s="81">
        <v>25719.469359374998</v>
      </c>
      <c r="AH594" s="81">
        <v>45345.654519531272</v>
      </c>
      <c r="AI594" s="81">
        <v>14995.040527343748</v>
      </c>
      <c r="AJ594" s="81">
        <v>190.35373217773372</v>
      </c>
      <c r="AK594" s="81">
        <v>6518.5273323168913</v>
      </c>
      <c r="AL594" s="81">
        <v>19851.413740234373</v>
      </c>
      <c r="AM594" s="81">
        <v>29500.070568359388</v>
      </c>
      <c r="AN594" s="81">
        <v>8076.3675781250085</v>
      </c>
      <c r="AO594" s="81">
        <v>54413.081597656237</v>
      </c>
      <c r="AP594" s="81">
        <v>592.17738156555151</v>
      </c>
      <c r="AQ594" s="81">
        <v>82448.97198046869</v>
      </c>
      <c r="AR594" s="81">
        <v>66654.23363574213</v>
      </c>
      <c r="AS594" s="81">
        <v>55566.802160562525</v>
      </c>
      <c r="AT594" s="81">
        <v>20367.560949218761</v>
      </c>
      <c r="AU594" s="81">
        <v>66250.563726562483</v>
      </c>
      <c r="AV594" s="81">
        <v>28121.774386718713</v>
      </c>
      <c r="AW594" s="81">
        <v>2684.8342490478472</v>
      </c>
      <c r="AX594" s="81">
        <v>41454.13054077149</v>
      </c>
      <c r="AY594" s="81">
        <v>93556.78232859385</v>
      </c>
    </row>
    <row r="595" spans="1:51" x14ac:dyDescent="0.25">
      <c r="A595" s="79">
        <v>43549</v>
      </c>
      <c r="B595" s="80">
        <v>18</v>
      </c>
      <c r="C595" s="81">
        <v>47793.231558593805</v>
      </c>
      <c r="D595" s="81">
        <v>46249.639394531252</v>
      </c>
      <c r="E595" s="81">
        <v>20869.492558593749</v>
      </c>
      <c r="F595" s="81">
        <v>71842.001820312507</v>
      </c>
      <c r="G595" s="81">
        <v>44343.235875148646</v>
      </c>
      <c r="H595" s="81">
        <v>10295.986592093752</v>
      </c>
      <c r="I595" s="81">
        <v>51070.255622070326</v>
      </c>
      <c r="J595" s="81">
        <v>118.9216461181642</v>
      </c>
      <c r="K595" s="81">
        <v>22209.496191406241</v>
      </c>
      <c r="L595" s="81">
        <v>16964.008604492192</v>
      </c>
      <c r="M595" s="81">
        <v>40745.807894312515</v>
      </c>
      <c r="N595" s="81">
        <v>16303.352835937496</v>
      </c>
      <c r="O595" s="81">
        <v>61410.54760298437</v>
      </c>
      <c r="P595" s="81">
        <v>4000.7999369031045</v>
      </c>
      <c r="Q595" s="81">
        <v>32.815006256103509</v>
      </c>
      <c r="R595" s="81">
        <v>5558.73885498047</v>
      </c>
      <c r="S595" s="81">
        <v>48434.89516210938</v>
      </c>
      <c r="T595" s="81">
        <v>19976.348263671873</v>
      </c>
      <c r="U595" s="81">
        <v>8456.758937499988</v>
      </c>
      <c r="V595" s="81">
        <v>65321.678734843765</v>
      </c>
      <c r="W595" s="81">
        <v>5525.869970703131</v>
      </c>
      <c r="X595" s="81">
        <v>23110.481347609446</v>
      </c>
      <c r="Y595" s="81">
        <v>18151.418667968752</v>
      </c>
      <c r="Z595" s="81">
        <v>424.7274500122071</v>
      </c>
      <c r="AA595" s="81">
        <v>33994.815724609398</v>
      </c>
      <c r="AB595" s="81">
        <v>42477.150105468747</v>
      </c>
      <c r="AC595" s="81">
        <v>31129.914238399448</v>
      </c>
      <c r="AD595" s="81">
        <v>39523.207366937495</v>
      </c>
      <c r="AE595" s="81">
        <v>13597.653499548642</v>
      </c>
      <c r="AF595" s="81">
        <v>21.527113850806455</v>
      </c>
      <c r="AG595" s="81">
        <v>24508.732093750004</v>
      </c>
      <c r="AH595" s="81">
        <v>44781.528398437484</v>
      </c>
      <c r="AI595" s="81">
        <v>14464.71166992188</v>
      </c>
      <c r="AJ595" s="81">
        <v>139.48811816406288</v>
      </c>
      <c r="AK595" s="81">
        <v>6080.080797663566</v>
      </c>
      <c r="AL595" s="81">
        <v>19755.548445312492</v>
      </c>
      <c r="AM595" s="81">
        <v>28143.75175976563</v>
      </c>
      <c r="AN595" s="81">
        <v>7976.7447753906181</v>
      </c>
      <c r="AO595" s="81">
        <v>52019.750101562517</v>
      </c>
      <c r="AP595" s="81">
        <v>557.30512716247551</v>
      </c>
      <c r="AQ595" s="81">
        <v>78641.11933203126</v>
      </c>
      <c r="AR595" s="81">
        <v>62420.670833007789</v>
      </c>
      <c r="AS595" s="81">
        <v>54479.84757367969</v>
      </c>
      <c r="AT595" s="81">
        <v>19734.227882812498</v>
      </c>
      <c r="AU595" s="81">
        <v>63681.032941406222</v>
      </c>
      <c r="AV595" s="81">
        <v>27049.215539062505</v>
      </c>
      <c r="AW595" s="81">
        <v>2750.6982471801757</v>
      </c>
      <c r="AX595" s="81">
        <v>40618.519909667972</v>
      </c>
      <c r="AY595" s="81">
        <v>89727.100282531173</v>
      </c>
    </row>
    <row r="596" spans="1:51" x14ac:dyDescent="0.25">
      <c r="A596" s="79">
        <v>43549</v>
      </c>
      <c r="B596" s="80">
        <v>19</v>
      </c>
      <c r="C596" s="81">
        <v>44077.714800781316</v>
      </c>
      <c r="D596" s="81">
        <v>42121.043789062533</v>
      </c>
      <c r="E596" s="81">
        <v>19309.74983398441</v>
      </c>
      <c r="F596" s="81">
        <v>68068.44205468749</v>
      </c>
      <c r="G596" s="81">
        <v>40366.615388559105</v>
      </c>
      <c r="H596" s="81">
        <v>8188.2055592656279</v>
      </c>
      <c r="I596" s="81">
        <v>46918.848639648437</v>
      </c>
      <c r="J596" s="81">
        <v>119.3595466613771</v>
      </c>
      <c r="K596" s="81">
        <v>19893.482470703126</v>
      </c>
      <c r="L596" s="81">
        <v>15410.586083007816</v>
      </c>
      <c r="M596" s="81">
        <v>35962.397554374984</v>
      </c>
      <c r="N596" s="81">
        <v>14996.54751953125</v>
      </c>
      <c r="O596" s="81">
        <v>56230.32941337501</v>
      </c>
      <c r="P596" s="81">
        <v>3676.4364968768232</v>
      </c>
      <c r="Q596" s="81">
        <v>33.30376148223877</v>
      </c>
      <c r="R596" s="81">
        <v>5471.4660034179706</v>
      </c>
      <c r="S596" s="81">
        <v>46172.202302734397</v>
      </c>
      <c r="T596" s="81">
        <v>18473.326773437508</v>
      </c>
      <c r="U596" s="81">
        <v>7555.5515498046898</v>
      </c>
      <c r="V596" s="81">
        <v>63841.640154062472</v>
      </c>
      <c r="W596" s="81">
        <v>5039.41552734376</v>
      </c>
      <c r="X596" s="81">
        <v>20234.454575765609</v>
      </c>
      <c r="Y596" s="81">
        <v>15688.886949218751</v>
      </c>
      <c r="Z596" s="81">
        <v>369.60709514160152</v>
      </c>
      <c r="AA596" s="81">
        <v>31466.68371484373</v>
      </c>
      <c r="AB596" s="81">
        <v>37247.950406249998</v>
      </c>
      <c r="AC596" s="81">
        <v>29224.820946781088</v>
      </c>
      <c r="AD596" s="81">
        <v>38187.827809656286</v>
      </c>
      <c r="AE596" s="81">
        <v>11546.75514942906</v>
      </c>
      <c r="AF596" s="81">
        <v>21.527113850806455</v>
      </c>
      <c r="AG596" s="81">
        <v>23365.364335937506</v>
      </c>
      <c r="AH596" s="81">
        <v>45226.386933593749</v>
      </c>
      <c r="AI596" s="81">
        <v>13059.01845703125</v>
      </c>
      <c r="AJ596" s="81">
        <v>95.820016601562202</v>
      </c>
      <c r="AK596" s="81">
        <v>5459.2311705728143</v>
      </c>
      <c r="AL596" s="81">
        <v>20158.111191406257</v>
      </c>
      <c r="AM596" s="81">
        <v>25653.273664062533</v>
      </c>
      <c r="AN596" s="81">
        <v>8299.0324218750102</v>
      </c>
      <c r="AO596" s="81">
        <v>47456.659163085889</v>
      </c>
      <c r="AP596" s="81">
        <v>500.25473236801099</v>
      </c>
      <c r="AQ596" s="81">
        <v>70410.879019531218</v>
      </c>
      <c r="AR596" s="81">
        <v>55341.307597656283</v>
      </c>
      <c r="AS596" s="81">
        <v>52780.783159937535</v>
      </c>
      <c r="AT596" s="81">
        <v>17951.944191406263</v>
      </c>
      <c r="AU596" s="81">
        <v>59150.913269531266</v>
      </c>
      <c r="AV596" s="81">
        <v>26577.464941406266</v>
      </c>
      <c r="AW596" s="81">
        <v>2845.2406497802654</v>
      </c>
      <c r="AX596" s="81">
        <v>40551.661042480489</v>
      </c>
      <c r="AY596" s="81">
        <v>79122.583775750012</v>
      </c>
    </row>
    <row r="597" spans="1:51" x14ac:dyDescent="0.25">
      <c r="A597" s="79">
        <v>43549</v>
      </c>
      <c r="B597" s="80">
        <v>20</v>
      </c>
      <c r="C597" s="81">
        <v>41492.418324218765</v>
      </c>
      <c r="D597" s="81">
        <v>42440.399109375001</v>
      </c>
      <c r="E597" s="81">
        <v>19213.29508789063</v>
      </c>
      <c r="F597" s="81">
        <v>66858.31739062503</v>
      </c>
      <c r="G597" s="81">
        <v>39196.837137781542</v>
      </c>
      <c r="H597" s="81">
        <v>7654.1059457499978</v>
      </c>
      <c r="I597" s="81">
        <v>42375.276402343741</v>
      </c>
      <c r="J597" s="81">
        <v>124.15639114379888</v>
      </c>
      <c r="K597" s="81">
        <v>19743.14765625001</v>
      </c>
      <c r="L597" s="81">
        <v>14363.082903320312</v>
      </c>
      <c r="M597" s="81">
        <v>34140.970794374982</v>
      </c>
      <c r="N597" s="81">
        <v>14968.532310546871</v>
      </c>
      <c r="O597" s="81">
        <v>53155.091027968781</v>
      </c>
      <c r="P597" s="81">
        <v>3496.2871692422214</v>
      </c>
      <c r="Q597" s="81">
        <v>32.667695999145508</v>
      </c>
      <c r="R597" s="81">
        <v>5809.3059936523432</v>
      </c>
      <c r="S597" s="81">
        <v>48160.402976562509</v>
      </c>
      <c r="T597" s="81">
        <v>17913.660867187493</v>
      </c>
      <c r="U597" s="81">
        <v>7539.895271484369</v>
      </c>
      <c r="V597" s="81">
        <v>67207.343449218737</v>
      </c>
      <c r="W597" s="81">
        <v>4966.0366699218812</v>
      </c>
      <c r="X597" s="81">
        <v>19014.31369120313</v>
      </c>
      <c r="Y597" s="81">
        <v>15288.861007812498</v>
      </c>
      <c r="Z597" s="81">
        <v>362.37980938110348</v>
      </c>
      <c r="AA597" s="81">
        <v>31597.391300781259</v>
      </c>
      <c r="AB597" s="81">
        <v>32626.407400390639</v>
      </c>
      <c r="AC597" s="81">
        <v>28672.690195213214</v>
      </c>
      <c r="AD597" s="81">
        <v>39961.549183499985</v>
      </c>
      <c r="AE597" s="81">
        <v>11161.19391015624</v>
      </c>
      <c r="AF597" s="81">
        <v>21.527113850806455</v>
      </c>
      <c r="AG597" s="81">
        <v>24048.944917968747</v>
      </c>
      <c r="AH597" s="81">
        <v>50690.718273437495</v>
      </c>
      <c r="AI597" s="81">
        <v>13365.851171875009</v>
      </c>
      <c r="AJ597" s="81">
        <v>76.898205078125045</v>
      </c>
      <c r="AK597" s="81">
        <v>5494.8981893700393</v>
      </c>
      <c r="AL597" s="81">
        <v>22003.993894531272</v>
      </c>
      <c r="AM597" s="81">
        <v>25549.561859375</v>
      </c>
      <c r="AN597" s="81">
        <v>8570.2907226562511</v>
      </c>
      <c r="AO597" s="81">
        <v>45474.723563476546</v>
      </c>
      <c r="AP597" s="81">
        <v>579.69929942332919</v>
      </c>
      <c r="AQ597" s="81">
        <v>62488.06071679687</v>
      </c>
      <c r="AR597" s="81">
        <v>54118.019113281312</v>
      </c>
      <c r="AS597" s="81">
        <v>55964.923321296876</v>
      </c>
      <c r="AT597" s="81">
        <v>16560.680746093742</v>
      </c>
      <c r="AU597" s="81">
        <v>57693.065529296844</v>
      </c>
      <c r="AV597" s="81">
        <v>28298.151445312542</v>
      </c>
      <c r="AW597" s="81">
        <v>3251.1627885131861</v>
      </c>
      <c r="AX597" s="81">
        <v>43648.398137207012</v>
      </c>
      <c r="AY597" s="81">
        <v>67070.925693999903</v>
      </c>
    </row>
    <row r="598" spans="1:51" x14ac:dyDescent="0.25">
      <c r="A598" s="79">
        <v>43549</v>
      </c>
      <c r="B598" s="80">
        <v>21</v>
      </c>
      <c r="C598" s="81">
        <v>43098.654515625029</v>
      </c>
      <c r="D598" s="81">
        <v>48103.505449218719</v>
      </c>
      <c r="E598" s="81">
        <v>22867.479785156225</v>
      </c>
      <c r="F598" s="81">
        <v>71346.285308593753</v>
      </c>
      <c r="G598" s="81">
        <v>44544.788542968759</v>
      </c>
      <c r="H598" s="81">
        <v>7241.4716106718897</v>
      </c>
      <c r="I598" s="81">
        <v>40928.217834960924</v>
      </c>
      <c r="J598" s="81">
        <v>140.56339645385739</v>
      </c>
      <c r="K598" s="81">
        <v>21593.064208984393</v>
      </c>
      <c r="L598" s="81">
        <v>14200.191224609371</v>
      </c>
      <c r="M598" s="81">
        <v>36447.416538359379</v>
      </c>
      <c r="N598" s="81">
        <v>16719.335488281253</v>
      </c>
      <c r="O598" s="81">
        <v>55900.557816046894</v>
      </c>
      <c r="P598" s="81">
        <v>3794.9633476562499</v>
      </c>
      <c r="Q598" s="81">
        <v>32.39776277542115</v>
      </c>
      <c r="R598" s="81">
        <v>7555.0922729492131</v>
      </c>
      <c r="S598" s="81">
        <v>56539.330570312479</v>
      </c>
      <c r="T598" s="81">
        <v>20672.901999999998</v>
      </c>
      <c r="U598" s="81">
        <v>9558.7273261718583</v>
      </c>
      <c r="V598" s="81">
        <v>79466.290898437554</v>
      </c>
      <c r="W598" s="81">
        <v>5517.02863769531</v>
      </c>
      <c r="X598" s="81">
        <v>20705.090413718706</v>
      </c>
      <c r="Y598" s="81">
        <v>16766.680058593753</v>
      </c>
      <c r="Z598" s="81">
        <v>377.92243264770519</v>
      </c>
      <c r="AA598" s="81">
        <v>36150.922669921863</v>
      </c>
      <c r="AB598" s="81">
        <v>30332.02850781252</v>
      </c>
      <c r="AC598" s="81">
        <v>32374.496787312775</v>
      </c>
      <c r="AD598" s="81">
        <v>48368.086888656253</v>
      </c>
      <c r="AE598" s="81">
        <v>13420.098361328133</v>
      </c>
      <c r="AF598" s="81">
        <v>21.527113850806455</v>
      </c>
      <c r="AG598" s="81">
        <v>27892.635691406249</v>
      </c>
      <c r="AH598" s="81">
        <v>62128.629531249971</v>
      </c>
      <c r="AI598" s="81">
        <v>14817.640624999998</v>
      </c>
      <c r="AJ598" s="81">
        <v>71.867967773438124</v>
      </c>
      <c r="AK598" s="81">
        <v>5745.4856738281196</v>
      </c>
      <c r="AL598" s="81">
        <v>26661.70075585938</v>
      </c>
      <c r="AM598" s="81">
        <v>29478.579357421873</v>
      </c>
      <c r="AN598" s="81">
        <v>10147.049365234381</v>
      </c>
      <c r="AO598" s="81">
        <v>49609.237207031227</v>
      </c>
      <c r="AP598" s="81">
        <v>718.34115600585983</v>
      </c>
      <c r="AQ598" s="81">
        <v>57931.800980468739</v>
      </c>
      <c r="AR598" s="81">
        <v>60434.269253906241</v>
      </c>
      <c r="AS598" s="81">
        <v>66508.67272021879</v>
      </c>
      <c r="AT598" s="81">
        <v>17673.805261718757</v>
      </c>
      <c r="AU598" s="81">
        <v>64084.996453125008</v>
      </c>
      <c r="AV598" s="81">
        <v>34975.951484375015</v>
      </c>
      <c r="AW598" s="81">
        <v>4419.712900048823</v>
      </c>
      <c r="AX598" s="81">
        <v>54284.280952148438</v>
      </c>
      <c r="AY598" s="81">
        <v>60310.883527031139</v>
      </c>
    </row>
    <row r="599" spans="1:51" x14ac:dyDescent="0.25">
      <c r="A599" s="79">
        <v>43549</v>
      </c>
      <c r="B599" s="80">
        <v>22</v>
      </c>
      <c r="C599" s="81">
        <v>39783.17145117194</v>
      </c>
      <c r="D599" s="81">
        <v>47303.906523437508</v>
      </c>
      <c r="E599" s="81">
        <v>22244.760332031263</v>
      </c>
      <c r="F599" s="81">
        <v>65856.105855468762</v>
      </c>
      <c r="G599" s="81">
        <v>42755.027722656232</v>
      </c>
      <c r="H599" s="81">
        <v>7140.8907955781433</v>
      </c>
      <c r="I599" s="81">
        <v>36896.476281249983</v>
      </c>
      <c r="J599" s="81">
        <v>131.88241195678711</v>
      </c>
      <c r="K599" s="81">
        <v>21202.741162109389</v>
      </c>
      <c r="L599" s="81">
        <v>13441.92411816407</v>
      </c>
      <c r="M599" s="81">
        <v>36883.688575374981</v>
      </c>
      <c r="N599" s="81">
        <v>16454.457328125005</v>
      </c>
      <c r="O599" s="81">
        <v>53404.467418703156</v>
      </c>
      <c r="P599" s="81">
        <v>3825.7721367187496</v>
      </c>
      <c r="Q599" s="81">
        <v>32.188622474670417</v>
      </c>
      <c r="R599" s="81">
        <v>7576.2680541992131</v>
      </c>
      <c r="S599" s="81">
        <v>55922.186449218745</v>
      </c>
      <c r="T599" s="81">
        <v>18921.926655273459</v>
      </c>
      <c r="U599" s="81">
        <v>9307.6198457031387</v>
      </c>
      <c r="V599" s="81">
        <v>77655.461464843713</v>
      </c>
      <c r="W599" s="81">
        <v>5468.7515136718703</v>
      </c>
      <c r="X599" s="81">
        <v>19892.846861828122</v>
      </c>
      <c r="Y599" s="81">
        <v>16426.201406249998</v>
      </c>
      <c r="Z599" s="81">
        <v>373.42645718994157</v>
      </c>
      <c r="AA599" s="81">
        <v>35598.827076171867</v>
      </c>
      <c r="AB599" s="81">
        <v>26439.219441406243</v>
      </c>
      <c r="AC599" s="81">
        <v>30391.149324188988</v>
      </c>
      <c r="AD599" s="81">
        <v>47540.374843218757</v>
      </c>
      <c r="AE599" s="81">
        <v>13097.271443359363</v>
      </c>
      <c r="AF599" s="81">
        <v>21.527113850806455</v>
      </c>
      <c r="AG599" s="81">
        <v>27257.163804687498</v>
      </c>
      <c r="AH599" s="81">
        <v>61469.41385546876</v>
      </c>
      <c r="AI599" s="81">
        <v>13955.157568359382</v>
      </c>
      <c r="AJ599" s="81">
        <v>66.227057617187342</v>
      </c>
      <c r="AK599" s="81">
        <v>5713.5927246093788</v>
      </c>
      <c r="AL599" s="81">
        <v>26566.867021484406</v>
      </c>
      <c r="AM599" s="81">
        <v>28813.083439453101</v>
      </c>
      <c r="AN599" s="81">
        <v>10334.585791015634</v>
      </c>
      <c r="AO599" s="81">
        <v>48211.759381347671</v>
      </c>
      <c r="AP599" s="81">
        <v>715.76882934570312</v>
      </c>
      <c r="AQ599" s="81">
        <v>52084.496818359381</v>
      </c>
      <c r="AR599" s="81">
        <v>58857.808574218769</v>
      </c>
      <c r="AS599" s="81">
        <v>65849.245207437547</v>
      </c>
      <c r="AT599" s="81">
        <v>17119.863027343767</v>
      </c>
      <c r="AU599" s="81">
        <v>61824.078476562419</v>
      </c>
      <c r="AV599" s="81">
        <v>35176.286749999992</v>
      </c>
      <c r="AW599" s="81">
        <v>4529.8811974609353</v>
      </c>
      <c r="AX599" s="81">
        <v>54181.165749511754</v>
      </c>
      <c r="AY599" s="81">
        <v>53950.870078265631</v>
      </c>
    </row>
    <row r="600" spans="1:51" x14ac:dyDescent="0.25">
      <c r="A600" s="79">
        <v>43549</v>
      </c>
      <c r="B600" s="80">
        <v>23</v>
      </c>
      <c r="C600" s="81">
        <v>34866.155138671915</v>
      </c>
      <c r="D600" s="81">
        <v>43569.51183593749</v>
      </c>
      <c r="E600" s="81">
        <v>19708.637792968762</v>
      </c>
      <c r="F600" s="81">
        <v>58003.825539062505</v>
      </c>
      <c r="G600" s="81">
        <v>38631.548871093764</v>
      </c>
      <c r="H600" s="81">
        <v>7016.1789178906301</v>
      </c>
      <c r="I600" s="81">
        <v>32586.331811523447</v>
      </c>
      <c r="J600" s="81">
        <v>125.69615936279291</v>
      </c>
      <c r="K600" s="81">
        <v>19684.610644531251</v>
      </c>
      <c r="L600" s="81">
        <v>12478.232865234371</v>
      </c>
      <c r="M600" s="81">
        <v>34671.623953781222</v>
      </c>
      <c r="N600" s="81">
        <v>14604.138201171872</v>
      </c>
      <c r="O600" s="81">
        <v>47981.200884234378</v>
      </c>
      <c r="P600" s="81">
        <v>3692.3913847656281</v>
      </c>
      <c r="Q600" s="81">
        <v>32.330443382263191</v>
      </c>
      <c r="R600" s="81">
        <v>6899.7461791992264</v>
      </c>
      <c r="S600" s="81">
        <v>52002.598685546865</v>
      </c>
      <c r="T600" s="81">
        <v>16534.785292968761</v>
      </c>
      <c r="U600" s="81">
        <v>8367.4535253906197</v>
      </c>
      <c r="V600" s="81">
        <v>70313.601664062473</v>
      </c>
      <c r="W600" s="81">
        <v>5327.9633789062491</v>
      </c>
      <c r="X600" s="81">
        <v>18973.382375015641</v>
      </c>
      <c r="Y600" s="81">
        <v>15233.176500000001</v>
      </c>
      <c r="Z600" s="81">
        <v>410.20158489990234</v>
      </c>
      <c r="AA600" s="81">
        <v>32454.85495312501</v>
      </c>
      <c r="AB600" s="81">
        <v>22962.432789062506</v>
      </c>
      <c r="AC600" s="81">
        <v>26770.897748454205</v>
      </c>
      <c r="AD600" s="81">
        <v>43567.764697656268</v>
      </c>
      <c r="AE600" s="81">
        <v>12789.054371093785</v>
      </c>
      <c r="AF600" s="81">
        <v>21.527113850806455</v>
      </c>
      <c r="AG600" s="81">
        <v>25002.578242187501</v>
      </c>
      <c r="AH600" s="81">
        <v>55828.146437500007</v>
      </c>
      <c r="AI600" s="81">
        <v>11928.309374999999</v>
      </c>
      <c r="AJ600" s="81">
        <v>69.213031250000142</v>
      </c>
      <c r="AK600" s="81">
        <v>5499.5497949218789</v>
      </c>
      <c r="AL600" s="81">
        <v>24563.538132812515</v>
      </c>
      <c r="AM600" s="81">
        <v>26622.821882812488</v>
      </c>
      <c r="AN600" s="81">
        <v>9455.1618164062529</v>
      </c>
      <c r="AO600" s="81">
        <v>44523.239316894491</v>
      </c>
      <c r="AP600" s="81">
        <v>676.5854797363279</v>
      </c>
      <c r="AQ600" s="81">
        <v>45911.938617187501</v>
      </c>
      <c r="AR600" s="81">
        <v>54100.204293945244</v>
      </c>
      <c r="AS600" s="81">
        <v>60319.914312750014</v>
      </c>
      <c r="AT600" s="81">
        <v>15828.379996093769</v>
      </c>
      <c r="AU600" s="81">
        <v>56080.541654296896</v>
      </c>
      <c r="AV600" s="81">
        <v>33184.188617187516</v>
      </c>
      <c r="AW600" s="81">
        <v>4167.9198169921856</v>
      </c>
      <c r="AX600" s="81">
        <v>50133.50295166015</v>
      </c>
      <c r="AY600" s="81">
        <v>47632.154570156243</v>
      </c>
    </row>
    <row r="601" spans="1:51" x14ac:dyDescent="0.25">
      <c r="A601" s="79">
        <v>43549</v>
      </c>
      <c r="B601" s="80">
        <v>24</v>
      </c>
      <c r="C601" s="81">
        <v>30630.277013671901</v>
      </c>
      <c r="D601" s="81">
        <v>38914.227269531242</v>
      </c>
      <c r="E601" s="81">
        <v>16845.821142578123</v>
      </c>
      <c r="F601" s="81">
        <v>50235.645164062516</v>
      </c>
      <c r="G601" s="81">
        <v>33646.820275390659</v>
      </c>
      <c r="H601" s="81">
        <v>7344.4222384218838</v>
      </c>
      <c r="I601" s="81">
        <v>28934.990473144546</v>
      </c>
      <c r="J601" s="81">
        <v>106.58572006225589</v>
      </c>
      <c r="K601" s="81">
        <v>17531.752734374997</v>
      </c>
      <c r="L601" s="81">
        <v>12002.56681542968</v>
      </c>
      <c r="M601" s="81">
        <v>33238.917413109353</v>
      </c>
      <c r="N601" s="81">
        <v>12694.931585937487</v>
      </c>
      <c r="O601" s="81">
        <v>42283.567539281299</v>
      </c>
      <c r="P601" s="81">
        <v>3367.0558046874985</v>
      </c>
      <c r="Q601" s="81">
        <v>31.672303199768059</v>
      </c>
      <c r="R601" s="81">
        <v>6031.3327758788992</v>
      </c>
      <c r="S601" s="81">
        <v>46190.805162109384</v>
      </c>
      <c r="T601" s="81">
        <v>14266.467556640619</v>
      </c>
      <c r="U601" s="81">
        <v>7276.1872392578007</v>
      </c>
      <c r="V601" s="81">
        <v>61042.856050781258</v>
      </c>
      <c r="W601" s="81">
        <v>4946.1971435546793</v>
      </c>
      <c r="X601" s="81">
        <v>17583.699060171894</v>
      </c>
      <c r="Y601" s="81">
        <v>14278.41246484375</v>
      </c>
      <c r="Z601" s="81">
        <v>368.50306482543942</v>
      </c>
      <c r="AA601" s="81">
        <v>28391.868734375053</v>
      </c>
      <c r="AB601" s="81">
        <v>20158.035156250004</v>
      </c>
      <c r="AC601" s="81">
        <v>23661.71713584504</v>
      </c>
      <c r="AD601" s="81">
        <v>38084.814079437499</v>
      </c>
      <c r="AE601" s="81">
        <v>12210.080517578141</v>
      </c>
      <c r="AF601" s="81">
        <v>21.527113850806455</v>
      </c>
      <c r="AG601" s="81">
        <v>22081.450632812503</v>
      </c>
      <c r="AH601" s="81">
        <v>48562.985054687495</v>
      </c>
      <c r="AI601" s="81">
        <v>10689.66860351562</v>
      </c>
      <c r="AJ601" s="81">
        <v>75.245003417969059</v>
      </c>
      <c r="AK601" s="81">
        <v>5259.0066748046902</v>
      </c>
      <c r="AL601" s="81">
        <v>20949.605544921884</v>
      </c>
      <c r="AM601" s="81">
        <v>24020.437820312494</v>
      </c>
      <c r="AN601" s="81">
        <v>9033.2831054687504</v>
      </c>
      <c r="AO601" s="81">
        <v>39569.465186523463</v>
      </c>
      <c r="AP601" s="81">
        <v>625.18128967285099</v>
      </c>
      <c r="AQ601" s="81">
        <v>40966.90967968748</v>
      </c>
      <c r="AR601" s="81">
        <v>48458.330397460923</v>
      </c>
      <c r="AS601" s="81">
        <v>53062.477453195323</v>
      </c>
      <c r="AT601" s="81">
        <v>14811.760546874997</v>
      </c>
      <c r="AU601" s="81">
        <v>49494.927249999957</v>
      </c>
      <c r="AV601" s="81">
        <v>29624.678222656235</v>
      </c>
      <c r="AW601" s="81">
        <v>3572.0701240722706</v>
      </c>
      <c r="AX601" s="81">
        <v>44102.499660644527</v>
      </c>
      <c r="AY601" s="81">
        <v>42748.346894124996</v>
      </c>
    </row>
    <row r="602" spans="1:51" x14ac:dyDescent="0.25">
      <c r="A602" s="79">
        <v>43550</v>
      </c>
      <c r="B602" s="80">
        <v>1</v>
      </c>
      <c r="C602" s="81">
        <v>26602.434119140642</v>
      </c>
      <c r="D602" s="81">
        <v>33490.130128906269</v>
      </c>
      <c r="E602" s="81">
        <v>14297.973007812521</v>
      </c>
      <c r="F602" s="81">
        <v>43333.8954609375</v>
      </c>
      <c r="G602" s="81">
        <v>29122.692052734379</v>
      </c>
      <c r="H602" s="81">
        <v>7005.3424830468839</v>
      </c>
      <c r="I602" s="81">
        <v>25620.560631835946</v>
      </c>
      <c r="J602" s="81">
        <v>95.573038101196204</v>
      </c>
      <c r="K602" s="81">
        <v>14865.854785156256</v>
      </c>
      <c r="L602" s="81">
        <v>11709.507298828134</v>
      </c>
      <c r="M602" s="81">
        <v>30393.902906859392</v>
      </c>
      <c r="N602" s="81">
        <v>11521.951896484381</v>
      </c>
      <c r="O602" s="81">
        <v>36584.769143960941</v>
      </c>
      <c r="P602" s="81">
        <v>2931.931190429691</v>
      </c>
      <c r="Q602" s="81">
        <v>31.403478145599379</v>
      </c>
      <c r="R602" s="81">
        <v>4920.0626953124993</v>
      </c>
      <c r="S602" s="81">
        <v>38736.521742187513</v>
      </c>
      <c r="T602" s="81">
        <v>12651.959227539064</v>
      </c>
      <c r="U602" s="81">
        <v>6338.2347373046805</v>
      </c>
      <c r="V602" s="81">
        <v>51254.714703125021</v>
      </c>
      <c r="W602" s="81">
        <v>4485.708837890611</v>
      </c>
      <c r="X602" s="81">
        <v>16111.368243046889</v>
      </c>
      <c r="Y602" s="81">
        <v>12865.333175781247</v>
      </c>
      <c r="Z602" s="81">
        <v>373.40613953857428</v>
      </c>
      <c r="AA602" s="81">
        <v>24238.420112304677</v>
      </c>
      <c r="AB602" s="81">
        <v>18396.718839843776</v>
      </c>
      <c r="AC602" s="81">
        <v>20639.82568714142</v>
      </c>
      <c r="AD602" s="81">
        <v>31385.876502062518</v>
      </c>
      <c r="AE602" s="81">
        <v>11123.682039062518</v>
      </c>
      <c r="AF602" s="81">
        <v>21.527113850806455</v>
      </c>
      <c r="AG602" s="81">
        <v>18334.888191406251</v>
      </c>
      <c r="AH602" s="81">
        <v>39703.83293359376</v>
      </c>
      <c r="AI602" s="81">
        <v>9403.1847656250102</v>
      </c>
      <c r="AJ602" s="81">
        <v>69.786374511718748</v>
      </c>
      <c r="AK602" s="81">
        <v>5026.9444726562506</v>
      </c>
      <c r="AL602" s="81">
        <v>16820.1253359375</v>
      </c>
      <c r="AM602" s="81">
        <v>20809.242753906266</v>
      </c>
      <c r="AN602" s="81">
        <v>7984.4734863281301</v>
      </c>
      <c r="AO602" s="81">
        <v>33678.60562890624</v>
      </c>
      <c r="AP602" s="81">
        <v>584.99079895019611</v>
      </c>
      <c r="AQ602" s="81">
        <v>36662.920500000007</v>
      </c>
      <c r="AR602" s="81">
        <v>41647.093130859357</v>
      </c>
      <c r="AS602" s="81">
        <v>43832.731359749996</v>
      </c>
      <c r="AT602" s="81">
        <v>13615.613933593748</v>
      </c>
      <c r="AU602" s="81">
        <v>42593.104271484379</v>
      </c>
      <c r="AV602" s="81">
        <v>24807.601460937527</v>
      </c>
      <c r="AW602" s="81">
        <v>2964.8100655761727</v>
      </c>
      <c r="AX602" s="81">
        <v>35763.607250976565</v>
      </c>
      <c r="AY602" s="81">
        <v>38473.351994984318</v>
      </c>
    </row>
    <row r="603" spans="1:51" x14ac:dyDescent="0.25">
      <c r="A603" s="79">
        <v>43550</v>
      </c>
      <c r="B603" s="80">
        <v>2</v>
      </c>
      <c r="C603" s="81">
        <v>24282.299855468777</v>
      </c>
      <c r="D603" s="81">
        <v>29753.781937499982</v>
      </c>
      <c r="E603" s="81">
        <v>12648.168388671895</v>
      </c>
      <c r="F603" s="81">
        <v>39014.354839843742</v>
      </c>
      <c r="G603" s="81">
        <v>25526.614281250018</v>
      </c>
      <c r="H603" s="81">
        <v>6722.0379001874799</v>
      </c>
      <c r="I603" s="81">
        <v>23453.951882324222</v>
      </c>
      <c r="J603" s="81">
        <v>86.742097854614286</v>
      </c>
      <c r="K603" s="81">
        <v>13215.050366210924</v>
      </c>
      <c r="L603" s="81">
        <v>10859.34017382813</v>
      </c>
      <c r="M603" s="81">
        <v>29634.844790703144</v>
      </c>
      <c r="N603" s="81">
        <v>10590.446050781251</v>
      </c>
      <c r="O603" s="81">
        <v>32653.732576374983</v>
      </c>
      <c r="P603" s="81">
        <v>2702.0033144531099</v>
      </c>
      <c r="Q603" s="81">
        <v>30.912404060363773</v>
      </c>
      <c r="R603" s="81">
        <v>4170.5119445800792</v>
      </c>
      <c r="S603" s="81">
        <v>33323.611908203136</v>
      </c>
      <c r="T603" s="81">
        <v>11497.832424804694</v>
      </c>
      <c r="U603" s="81">
        <v>5840.2361123046803</v>
      </c>
      <c r="V603" s="81">
        <v>44554.486619140604</v>
      </c>
      <c r="W603" s="81">
        <v>4044.3458496093813</v>
      </c>
      <c r="X603" s="81">
        <v>14990.47553432819</v>
      </c>
      <c r="Y603" s="81">
        <v>11804.808570312496</v>
      </c>
      <c r="Z603" s="81">
        <v>360.2671686584473</v>
      </c>
      <c r="AA603" s="81">
        <v>21743.821831054654</v>
      </c>
      <c r="AB603" s="81">
        <v>17100.226890624999</v>
      </c>
      <c r="AC603" s="81">
        <v>18634.622722071384</v>
      </c>
      <c r="AD603" s="81">
        <v>27002.923878515645</v>
      </c>
      <c r="AE603" s="81">
        <v>10096.255369140625</v>
      </c>
      <c r="AF603" s="81">
        <v>21.527113850806455</v>
      </c>
      <c r="AG603" s="81">
        <v>15649.21771093751</v>
      </c>
      <c r="AH603" s="81">
        <v>33835.889867187492</v>
      </c>
      <c r="AI603" s="81">
        <v>8454.7667968749993</v>
      </c>
      <c r="AJ603" s="81">
        <v>65.822892089842838</v>
      </c>
      <c r="AK603" s="81">
        <v>4744.7103369140505</v>
      </c>
      <c r="AL603" s="81">
        <v>13910.035941406251</v>
      </c>
      <c r="AM603" s="81">
        <v>18405.996761718758</v>
      </c>
      <c r="AN603" s="81">
        <v>7011.9403320312476</v>
      </c>
      <c r="AO603" s="81">
        <v>29386.998800292946</v>
      </c>
      <c r="AP603" s="81">
        <v>537.75776672363395</v>
      </c>
      <c r="AQ603" s="81">
        <v>33784.797137695292</v>
      </c>
      <c r="AR603" s="81">
        <v>36955.612684570282</v>
      </c>
      <c r="AS603" s="81">
        <v>37185.134648874984</v>
      </c>
      <c r="AT603" s="81">
        <v>13069.9177109375</v>
      </c>
      <c r="AU603" s="81">
        <v>37901.774787109382</v>
      </c>
      <c r="AV603" s="81">
        <v>21549.402066406237</v>
      </c>
      <c r="AW603" s="81">
        <v>2494.5254109863299</v>
      </c>
      <c r="AX603" s="81">
        <v>30034.008481445322</v>
      </c>
      <c r="AY603" s="81">
        <v>36068.592126812538</v>
      </c>
    </row>
    <row r="604" spans="1:51" x14ac:dyDescent="0.25">
      <c r="A604" s="79">
        <v>43550</v>
      </c>
      <c r="B604" s="80">
        <v>3</v>
      </c>
      <c r="C604" s="81">
        <v>22891.598583984374</v>
      </c>
      <c r="D604" s="81">
        <v>27575.617871093764</v>
      </c>
      <c r="E604" s="81">
        <v>11755.549257812514</v>
      </c>
      <c r="F604" s="81">
        <v>36865.204433593739</v>
      </c>
      <c r="G604" s="81">
        <v>24241.535572265635</v>
      </c>
      <c r="H604" s="81">
        <v>6420.7414775625102</v>
      </c>
      <c r="I604" s="81">
        <v>22275.509630371082</v>
      </c>
      <c r="J604" s="81">
        <v>79.072858810424805</v>
      </c>
      <c r="K604" s="81">
        <v>12307.059252929679</v>
      </c>
      <c r="L604" s="81">
        <v>10640.142570312522</v>
      </c>
      <c r="M604" s="81">
        <v>28550.977757624987</v>
      </c>
      <c r="N604" s="81">
        <v>9876.4372734375029</v>
      </c>
      <c r="O604" s="81">
        <v>30516.896590320321</v>
      </c>
      <c r="P604" s="81">
        <v>2571.7078164062514</v>
      </c>
      <c r="Q604" s="81">
        <v>30.765735149383538</v>
      </c>
      <c r="R604" s="81">
        <v>3786.4559753417961</v>
      </c>
      <c r="S604" s="81">
        <v>30331.322856445324</v>
      </c>
      <c r="T604" s="81">
        <v>10978.172350585952</v>
      </c>
      <c r="U604" s="81">
        <v>5569.81822753907</v>
      </c>
      <c r="V604" s="81">
        <v>40724.491054687489</v>
      </c>
      <c r="W604" s="81">
        <v>3956.6775878906196</v>
      </c>
      <c r="X604" s="81">
        <v>14212.592542906201</v>
      </c>
      <c r="Y604" s="81">
        <v>10996.821199218752</v>
      </c>
      <c r="Z604" s="81">
        <v>348.05481473388676</v>
      </c>
      <c r="AA604" s="81">
        <v>20051.007696289096</v>
      </c>
      <c r="AB604" s="81">
        <v>16217.698199218752</v>
      </c>
      <c r="AC604" s="81">
        <v>17902.32489170754</v>
      </c>
      <c r="AD604" s="81">
        <v>24709.051600890631</v>
      </c>
      <c r="AE604" s="81">
        <v>10027.079881835944</v>
      </c>
      <c r="AF604" s="81">
        <v>21.527113850806455</v>
      </c>
      <c r="AG604" s="81">
        <v>14294.728871093748</v>
      </c>
      <c r="AH604" s="81">
        <v>30371.434054687485</v>
      </c>
      <c r="AI604" s="81">
        <v>7824.8176269531305</v>
      </c>
      <c r="AJ604" s="81">
        <v>65.319497314452917</v>
      </c>
      <c r="AK604" s="81">
        <v>4645.3064257812493</v>
      </c>
      <c r="AL604" s="81">
        <v>12329.054890625008</v>
      </c>
      <c r="AM604" s="81">
        <v>16996.384575195334</v>
      </c>
      <c r="AN604" s="81">
        <v>6988.6203124999975</v>
      </c>
      <c r="AO604" s="81">
        <v>27013.184029296863</v>
      </c>
      <c r="AP604" s="81">
        <v>519.01033020019497</v>
      </c>
      <c r="AQ604" s="81">
        <v>32091.67694042969</v>
      </c>
      <c r="AR604" s="81">
        <v>34093.301362793005</v>
      </c>
      <c r="AS604" s="81">
        <v>33547.752074789074</v>
      </c>
      <c r="AT604" s="81">
        <v>12471.959929687499</v>
      </c>
      <c r="AU604" s="81">
        <v>35202.365134765634</v>
      </c>
      <c r="AV604" s="81">
        <v>19634.04086328124</v>
      </c>
      <c r="AW604" s="81">
        <v>2137.5477731445326</v>
      </c>
      <c r="AX604" s="81">
        <v>26898.604689941414</v>
      </c>
      <c r="AY604" s="81">
        <v>35048.819124109359</v>
      </c>
    </row>
    <row r="605" spans="1:51" x14ac:dyDescent="0.25">
      <c r="A605" s="79">
        <v>43550</v>
      </c>
      <c r="B605" s="80">
        <v>4</v>
      </c>
      <c r="C605" s="81">
        <v>22900.130484375037</v>
      </c>
      <c r="D605" s="81">
        <v>26877.713339843747</v>
      </c>
      <c r="E605" s="81">
        <v>11504.985590820315</v>
      </c>
      <c r="F605" s="81">
        <v>35857.900861328133</v>
      </c>
      <c r="G605" s="81">
        <v>23284.82204101565</v>
      </c>
      <c r="H605" s="81">
        <v>5880.780871874982</v>
      </c>
      <c r="I605" s="81">
        <v>21529.631345703154</v>
      </c>
      <c r="J605" s="81">
        <v>74.4745903015137</v>
      </c>
      <c r="K605" s="81">
        <v>11793.454956054693</v>
      </c>
      <c r="L605" s="81">
        <v>10033.779542968736</v>
      </c>
      <c r="M605" s="81">
        <v>27899.566144281238</v>
      </c>
      <c r="N605" s="81">
        <v>10079.459578125012</v>
      </c>
      <c r="O605" s="81">
        <v>29485.249000367203</v>
      </c>
      <c r="P605" s="81">
        <v>2568.6108681640712</v>
      </c>
      <c r="Q605" s="81">
        <v>30.425596714019772</v>
      </c>
      <c r="R605" s="81">
        <v>3605.5058654785148</v>
      </c>
      <c r="S605" s="81">
        <v>28687.348954101562</v>
      </c>
      <c r="T605" s="81">
        <v>10744.759045898418</v>
      </c>
      <c r="U605" s="81">
        <v>5478.7367978515504</v>
      </c>
      <c r="V605" s="81">
        <v>38751.574099609359</v>
      </c>
      <c r="W605" s="81">
        <v>3886.4646240234297</v>
      </c>
      <c r="X605" s="81">
        <v>14146.141847031266</v>
      </c>
      <c r="Y605" s="81">
        <v>10394.424687500003</v>
      </c>
      <c r="Z605" s="81">
        <v>699.58936985473645</v>
      </c>
      <c r="AA605" s="81">
        <v>18874.846627929688</v>
      </c>
      <c r="AB605" s="81">
        <v>16010.935564453122</v>
      </c>
      <c r="AC605" s="81">
        <v>18122.423173091833</v>
      </c>
      <c r="AD605" s="81">
        <v>23588.81735051563</v>
      </c>
      <c r="AE605" s="81">
        <v>9889.248715820313</v>
      </c>
      <c r="AF605" s="81">
        <v>21.527113850806455</v>
      </c>
      <c r="AG605" s="81">
        <v>13684.6987734375</v>
      </c>
      <c r="AH605" s="81">
        <v>28668.618167968765</v>
      </c>
      <c r="AI605" s="81">
        <v>7580.2650878906197</v>
      </c>
      <c r="AJ605" s="81">
        <v>64.139674804688241</v>
      </c>
      <c r="AK605" s="81">
        <v>4612.5371728515693</v>
      </c>
      <c r="AL605" s="81">
        <v>11573.90014453125</v>
      </c>
      <c r="AM605" s="81">
        <v>16576.243588867179</v>
      </c>
      <c r="AN605" s="81">
        <v>7915.812207031252</v>
      </c>
      <c r="AO605" s="81">
        <v>25653.480295898429</v>
      </c>
      <c r="AP605" s="81">
        <v>521.44586181640602</v>
      </c>
      <c r="AQ605" s="81">
        <v>31325.955287109362</v>
      </c>
      <c r="AR605" s="81">
        <v>31941.601115234345</v>
      </c>
      <c r="AS605" s="81">
        <v>31728.866193023438</v>
      </c>
      <c r="AT605" s="81">
        <v>12190.330421874998</v>
      </c>
      <c r="AU605" s="81">
        <v>34105.01583007814</v>
      </c>
      <c r="AV605" s="81">
        <v>19155.16644140624</v>
      </c>
      <c r="AW605" s="81">
        <v>1938.2039492309566</v>
      </c>
      <c r="AX605" s="81">
        <v>25675.68914794923</v>
      </c>
      <c r="AY605" s="81">
        <v>34456.106701781297</v>
      </c>
    </row>
    <row r="606" spans="1:51" x14ac:dyDescent="0.25">
      <c r="A606" s="79">
        <v>43550</v>
      </c>
      <c r="B606" s="80">
        <v>5</v>
      </c>
      <c r="C606" s="81">
        <v>21786.614738281256</v>
      </c>
      <c r="D606" s="81">
        <v>26493.325960937509</v>
      </c>
      <c r="E606" s="81">
        <v>11267.628920898436</v>
      </c>
      <c r="F606" s="81">
        <v>35273.593980468722</v>
      </c>
      <c r="G606" s="81">
        <v>23514.319531250003</v>
      </c>
      <c r="H606" s="81">
        <v>6333.9322998124962</v>
      </c>
      <c r="I606" s="81">
        <v>21162.690576171895</v>
      </c>
      <c r="J606" s="81">
        <v>66.851919174194393</v>
      </c>
      <c r="K606" s="81">
        <v>11842.468017578125</v>
      </c>
      <c r="L606" s="81">
        <v>10100.578017578127</v>
      </c>
      <c r="M606" s="81">
        <v>28081.343372828138</v>
      </c>
      <c r="N606" s="81">
        <v>9866.2930996093673</v>
      </c>
      <c r="O606" s="81">
        <v>29395.085856796879</v>
      </c>
      <c r="P606" s="81">
        <v>2573.9046337890695</v>
      </c>
      <c r="Q606" s="81">
        <v>30.077830791473392</v>
      </c>
      <c r="R606" s="81">
        <v>3523.265216064452</v>
      </c>
      <c r="S606" s="81">
        <v>27921.288760742213</v>
      </c>
      <c r="T606" s="81">
        <v>10579.228464843734</v>
      </c>
      <c r="U606" s="81">
        <v>5443.8795341796804</v>
      </c>
      <c r="V606" s="81">
        <v>38099.467097656248</v>
      </c>
      <c r="W606" s="81">
        <v>3940.4956298828101</v>
      </c>
      <c r="X606" s="81">
        <v>13975.4742123906</v>
      </c>
      <c r="Y606" s="81">
        <v>10154.038203124997</v>
      </c>
      <c r="Z606" s="81">
        <v>568.75875213012705</v>
      </c>
      <c r="AA606" s="81">
        <v>18784.926465820299</v>
      </c>
      <c r="AB606" s="81">
        <v>16115.341101562517</v>
      </c>
      <c r="AC606" s="81">
        <v>18216.671421879968</v>
      </c>
      <c r="AD606" s="81">
        <v>23242.751901203144</v>
      </c>
      <c r="AE606" s="81">
        <v>9634.8055537109522</v>
      </c>
      <c r="AF606" s="81">
        <v>21.527113850806455</v>
      </c>
      <c r="AG606" s="81">
        <v>13381.173613281251</v>
      </c>
      <c r="AH606" s="81">
        <v>27717.175039062487</v>
      </c>
      <c r="AI606" s="81">
        <v>7443.6315673828203</v>
      </c>
      <c r="AJ606" s="81">
        <v>69.467873046875297</v>
      </c>
      <c r="AK606" s="81">
        <v>4660.100307617191</v>
      </c>
      <c r="AL606" s="81">
        <v>11296.365102539068</v>
      </c>
      <c r="AM606" s="81">
        <v>16066.595100585946</v>
      </c>
      <c r="AN606" s="81">
        <v>7703.9795898437606</v>
      </c>
      <c r="AO606" s="81">
        <v>24754.36811669921</v>
      </c>
      <c r="AP606" s="81">
        <v>528.00642395019599</v>
      </c>
      <c r="AQ606" s="81">
        <v>31005.114629882853</v>
      </c>
      <c r="AR606" s="81">
        <v>31626.677809570312</v>
      </c>
      <c r="AS606" s="81">
        <v>30914.16812282032</v>
      </c>
      <c r="AT606" s="81">
        <v>12125.06974609375</v>
      </c>
      <c r="AU606" s="81">
        <v>33802.113031249995</v>
      </c>
      <c r="AV606" s="81">
        <v>18721.312785156231</v>
      </c>
      <c r="AW606" s="81">
        <v>1901.9580208251975</v>
      </c>
      <c r="AX606" s="81">
        <v>25253.408928222652</v>
      </c>
      <c r="AY606" s="81">
        <v>33843.584545546932</v>
      </c>
    </row>
    <row r="607" spans="1:51" x14ac:dyDescent="0.25">
      <c r="A607" s="79">
        <v>43550</v>
      </c>
      <c r="B607" s="80">
        <v>6</v>
      </c>
      <c r="C607" s="81">
        <v>21930.287128906286</v>
      </c>
      <c r="D607" s="81">
        <v>27468.402164062529</v>
      </c>
      <c r="E607" s="81">
        <v>11556.780053710951</v>
      </c>
      <c r="F607" s="81">
        <v>35846.085488281242</v>
      </c>
      <c r="G607" s="81">
        <v>23881.304593749999</v>
      </c>
      <c r="H607" s="81">
        <v>6007.338564687504</v>
      </c>
      <c r="I607" s="81">
        <v>21644.85083642578</v>
      </c>
      <c r="J607" s="81">
        <v>66.231044769287195</v>
      </c>
      <c r="K607" s="81">
        <v>11927.968383789057</v>
      </c>
      <c r="L607" s="81">
        <v>10308.244130859381</v>
      </c>
      <c r="M607" s="81">
        <v>28035.773000999998</v>
      </c>
      <c r="N607" s="81">
        <v>10058.681826171869</v>
      </c>
      <c r="O607" s="81">
        <v>30628.518982265628</v>
      </c>
      <c r="P607" s="81">
        <v>2648.9510478515613</v>
      </c>
      <c r="Q607" s="81">
        <v>30.003663539886478</v>
      </c>
      <c r="R607" s="81">
        <v>3676.1535461425797</v>
      </c>
      <c r="S607" s="81">
        <v>28745.233802734379</v>
      </c>
      <c r="T607" s="81">
        <v>10680.847667968746</v>
      </c>
      <c r="U607" s="81">
        <v>5530.9068046874891</v>
      </c>
      <c r="V607" s="81">
        <v>39345.643814453135</v>
      </c>
      <c r="W607" s="81">
        <v>3801.7954833984386</v>
      </c>
      <c r="X607" s="81">
        <v>14631.918987296865</v>
      </c>
      <c r="Y607" s="81">
        <v>10407.839347656252</v>
      </c>
      <c r="Z607" s="81">
        <v>391.52724245605481</v>
      </c>
      <c r="AA607" s="81">
        <v>18855.62449707029</v>
      </c>
      <c r="AB607" s="81">
        <v>16884.96572460937</v>
      </c>
      <c r="AC607" s="81">
        <v>18278.817195415038</v>
      </c>
      <c r="AD607" s="81">
        <v>24201.543709843754</v>
      </c>
      <c r="AE607" s="81">
        <v>9842.1877929687416</v>
      </c>
      <c r="AF607" s="81">
        <v>21.527113850806455</v>
      </c>
      <c r="AG607" s="81">
        <v>13967.193496093751</v>
      </c>
      <c r="AH607" s="81">
        <v>29044.840816406264</v>
      </c>
      <c r="AI607" s="81">
        <v>7750.3589111328001</v>
      </c>
      <c r="AJ607" s="81">
        <v>66.636915039062103</v>
      </c>
      <c r="AK607" s="81">
        <v>4580.7272851562493</v>
      </c>
      <c r="AL607" s="81">
        <v>11863.976109375002</v>
      </c>
      <c r="AM607" s="81">
        <v>16370.827025390632</v>
      </c>
      <c r="AN607" s="81">
        <v>7823.142431640631</v>
      </c>
      <c r="AO607" s="81">
        <v>25668.206752929698</v>
      </c>
      <c r="AP607" s="81">
        <v>542.32618713378906</v>
      </c>
      <c r="AQ607" s="81">
        <v>31306.703930664004</v>
      </c>
      <c r="AR607" s="81">
        <v>32384.664494628887</v>
      </c>
      <c r="AS607" s="81">
        <v>32411.959549421874</v>
      </c>
      <c r="AT607" s="81">
        <v>12118.284744140617</v>
      </c>
      <c r="AU607" s="81">
        <v>34759.806101562521</v>
      </c>
      <c r="AV607" s="81">
        <v>19299.795355468748</v>
      </c>
      <c r="AW607" s="81">
        <v>2044.1595944702067</v>
      </c>
      <c r="AX607" s="81">
        <v>26203.279459228506</v>
      </c>
      <c r="AY607" s="81">
        <v>34006.989607468815</v>
      </c>
    </row>
    <row r="608" spans="1:51" x14ac:dyDescent="0.25">
      <c r="A608" s="79">
        <v>43550</v>
      </c>
      <c r="B608" s="80">
        <v>7</v>
      </c>
      <c r="C608" s="81">
        <v>25946.06752148439</v>
      </c>
      <c r="D608" s="81">
        <v>32634.53523046874</v>
      </c>
      <c r="E608" s="81">
        <v>14590.937636718756</v>
      </c>
      <c r="F608" s="81">
        <v>43794.572738281269</v>
      </c>
      <c r="G608" s="81">
        <v>27698.237458984408</v>
      </c>
      <c r="H608" s="81">
        <v>6457.8670584062511</v>
      </c>
      <c r="I608" s="81">
        <v>26326.321191406259</v>
      </c>
      <c r="J608" s="81">
        <v>79.056892395019617</v>
      </c>
      <c r="K608" s="81">
        <v>14017.296679687506</v>
      </c>
      <c r="L608" s="81">
        <v>11367.358094726584</v>
      </c>
      <c r="M608" s="81">
        <v>30370.803582109351</v>
      </c>
      <c r="N608" s="81">
        <v>11974.358513671881</v>
      </c>
      <c r="O608" s="81">
        <v>36471.679753007811</v>
      </c>
      <c r="P608" s="81">
        <v>2908.4104921874987</v>
      </c>
      <c r="Q608" s="81">
        <v>30.790812969207771</v>
      </c>
      <c r="R608" s="81">
        <v>4753.0528747558583</v>
      </c>
      <c r="S608" s="81">
        <v>34379.670615234361</v>
      </c>
      <c r="T608" s="81">
        <v>13312.342757812501</v>
      </c>
      <c r="U608" s="81">
        <v>7090.1261611328191</v>
      </c>
      <c r="V608" s="81">
        <v>49064.883802734388</v>
      </c>
      <c r="W608" s="81">
        <v>4139.2025634765696</v>
      </c>
      <c r="X608" s="81">
        <v>17059.180809718731</v>
      </c>
      <c r="Y608" s="81">
        <v>12288.377390625001</v>
      </c>
      <c r="Z608" s="81">
        <v>358.003988305664</v>
      </c>
      <c r="AA608" s="81">
        <v>22579.850960937507</v>
      </c>
      <c r="AB608" s="81">
        <v>20254.279404296893</v>
      </c>
      <c r="AC608" s="81">
        <v>21286.132702137755</v>
      </c>
      <c r="AD608" s="81">
        <v>30337.469184937519</v>
      </c>
      <c r="AE608" s="81">
        <v>10942.312401367219</v>
      </c>
      <c r="AF608" s="81">
        <v>21.527113850806455</v>
      </c>
      <c r="AG608" s="81">
        <v>17136.183945312499</v>
      </c>
      <c r="AH608" s="81">
        <v>35772.931191406249</v>
      </c>
      <c r="AI608" s="81">
        <v>8911.1329101562496</v>
      </c>
      <c r="AJ608" s="81">
        <v>65.151142089843688</v>
      </c>
      <c r="AK608" s="81">
        <v>4731.6482958984407</v>
      </c>
      <c r="AL608" s="81">
        <v>14599.323096679693</v>
      </c>
      <c r="AM608" s="81">
        <v>20013.169564453125</v>
      </c>
      <c r="AN608" s="81">
        <v>9536.9231933593783</v>
      </c>
      <c r="AO608" s="81">
        <v>30532.64530566406</v>
      </c>
      <c r="AP608" s="81">
        <v>577.96612548828205</v>
      </c>
      <c r="AQ608" s="81">
        <v>35761.752383789069</v>
      </c>
      <c r="AR608" s="81">
        <v>37914.972343750014</v>
      </c>
      <c r="AS608" s="81">
        <v>39731.279422250009</v>
      </c>
      <c r="AT608" s="81">
        <v>13483.057195312511</v>
      </c>
      <c r="AU608" s="81">
        <v>42065.583250000018</v>
      </c>
      <c r="AV608" s="81">
        <v>22975.104433593759</v>
      </c>
      <c r="AW608" s="81">
        <v>2575.3040415527298</v>
      </c>
      <c r="AX608" s="81">
        <v>31401.499984130864</v>
      </c>
      <c r="AY608" s="81">
        <v>39291.549714640627</v>
      </c>
    </row>
    <row r="609" spans="1:51" x14ac:dyDescent="0.25">
      <c r="A609" s="79">
        <v>43550</v>
      </c>
      <c r="B609" s="80">
        <v>8</v>
      </c>
      <c r="C609" s="81">
        <v>35546.234785156237</v>
      </c>
      <c r="D609" s="81">
        <v>37280.556675781285</v>
      </c>
      <c r="E609" s="81">
        <v>17747.470517578113</v>
      </c>
      <c r="F609" s="81">
        <v>55261.793230468742</v>
      </c>
      <c r="G609" s="81">
        <v>34665.270637733018</v>
      </c>
      <c r="H609" s="81">
        <v>7863.630937187485</v>
      </c>
      <c r="I609" s="81">
        <v>35678.201397460922</v>
      </c>
      <c r="J609" s="81">
        <v>86.39901733398429</v>
      </c>
      <c r="K609" s="81">
        <v>17014.832714843724</v>
      </c>
      <c r="L609" s="81">
        <v>13424.122852539072</v>
      </c>
      <c r="M609" s="81">
        <v>33884.337184796859</v>
      </c>
      <c r="N609" s="81">
        <v>12887.856746093759</v>
      </c>
      <c r="O609" s="81">
        <v>44581.200153164071</v>
      </c>
      <c r="P609" s="81">
        <v>3075.8658307365722</v>
      </c>
      <c r="Q609" s="81">
        <v>31.2948079109192</v>
      </c>
      <c r="R609" s="81">
        <v>5066.8794799804682</v>
      </c>
      <c r="S609" s="81">
        <v>39831.430033203127</v>
      </c>
      <c r="T609" s="81">
        <v>15901.526193359381</v>
      </c>
      <c r="U609" s="81">
        <v>7766.3455136718803</v>
      </c>
      <c r="V609" s="81">
        <v>58005.772917968789</v>
      </c>
      <c r="W609" s="81">
        <v>4619.5474121093694</v>
      </c>
      <c r="X609" s="81">
        <v>28367.533666437525</v>
      </c>
      <c r="Y609" s="81">
        <v>15255.696773437488</v>
      </c>
      <c r="Z609" s="81">
        <v>378.37439861450201</v>
      </c>
      <c r="AA609" s="81">
        <v>27893.537099609403</v>
      </c>
      <c r="AB609" s="81">
        <v>27500.93901953123</v>
      </c>
      <c r="AC609" s="81">
        <v>26129.256973037423</v>
      </c>
      <c r="AD609" s="81">
        <v>35266.728544906284</v>
      </c>
      <c r="AE609" s="81">
        <v>12033.176193359399</v>
      </c>
      <c r="AF609" s="81">
        <v>21.527113850806455</v>
      </c>
      <c r="AG609" s="81">
        <v>23377.027789062497</v>
      </c>
      <c r="AH609" s="81">
        <v>38993.724703124994</v>
      </c>
      <c r="AI609" s="81">
        <v>10574.20942382813</v>
      </c>
      <c r="AJ609" s="81">
        <v>103.28495581054716</v>
      </c>
      <c r="AK609" s="81">
        <v>5217.8330419921904</v>
      </c>
      <c r="AL609" s="81">
        <v>16263.749627929677</v>
      </c>
      <c r="AM609" s="81">
        <v>22798.669689453109</v>
      </c>
      <c r="AN609" s="81">
        <v>13107.819042968738</v>
      </c>
      <c r="AO609" s="81">
        <v>37342.765648437526</v>
      </c>
      <c r="AP609" s="81">
        <v>973.58589807500687</v>
      </c>
      <c r="AQ609" s="81">
        <v>47737.808940429684</v>
      </c>
      <c r="AR609" s="81">
        <v>47440.433475585924</v>
      </c>
      <c r="AS609" s="81">
        <v>45385.795231617187</v>
      </c>
      <c r="AT609" s="81">
        <v>16378.895171875009</v>
      </c>
      <c r="AU609" s="81">
        <v>51102.580320312518</v>
      </c>
      <c r="AV609" s="81">
        <v>26783.170699218736</v>
      </c>
      <c r="AW609" s="81">
        <v>2624.0415317138554</v>
      </c>
      <c r="AX609" s="81">
        <v>35207.330856933593</v>
      </c>
      <c r="AY609" s="81">
        <v>56498.53275339066</v>
      </c>
    </row>
    <row r="610" spans="1:51" x14ac:dyDescent="0.25">
      <c r="A610" s="79">
        <v>43550</v>
      </c>
      <c r="B610" s="80">
        <v>9</v>
      </c>
      <c r="C610" s="81">
        <v>38581.697503906202</v>
      </c>
      <c r="D610" s="81">
        <v>39225.420238281258</v>
      </c>
      <c r="E610" s="81">
        <v>17780.663388671856</v>
      </c>
      <c r="F610" s="81">
        <v>57598.413894531273</v>
      </c>
      <c r="G610" s="81">
        <v>37835.04418671348</v>
      </c>
      <c r="H610" s="81">
        <v>9238.7684254999949</v>
      </c>
      <c r="I610" s="81">
        <v>41266.331813476565</v>
      </c>
      <c r="J610" s="81">
        <v>91.649791717529297</v>
      </c>
      <c r="K610" s="81">
        <v>18925.316064453134</v>
      </c>
      <c r="L610" s="81">
        <v>16425.35938476563</v>
      </c>
      <c r="M610" s="81">
        <v>39779.441775062471</v>
      </c>
      <c r="N610" s="81">
        <v>11680.538177734379</v>
      </c>
      <c r="O610" s="81">
        <v>48852.913632906275</v>
      </c>
      <c r="P610" s="81">
        <v>3153.9859881199359</v>
      </c>
      <c r="Q610" s="81">
        <v>32.115365505218506</v>
      </c>
      <c r="R610" s="81">
        <v>4329.2867797851568</v>
      </c>
      <c r="S610" s="81">
        <v>40635.539203124979</v>
      </c>
      <c r="T610" s="81">
        <v>15726.95086230469</v>
      </c>
      <c r="U610" s="81">
        <v>6989.0375751953106</v>
      </c>
      <c r="V610" s="81">
        <v>54697.054859687509</v>
      </c>
      <c r="W610" s="81">
        <v>5230.1475097656403</v>
      </c>
      <c r="X610" s="81">
        <v>31650.98030317184</v>
      </c>
      <c r="Y610" s="81">
        <v>18218.966531250004</v>
      </c>
      <c r="Z610" s="81">
        <v>404.37677523803723</v>
      </c>
      <c r="AA610" s="81">
        <v>31044.237769531246</v>
      </c>
      <c r="AB610" s="81">
        <v>34326.774283203136</v>
      </c>
      <c r="AC610" s="81">
        <v>26024.403936758034</v>
      </c>
      <c r="AD610" s="81">
        <v>33375.258003656265</v>
      </c>
      <c r="AE610" s="81">
        <v>12962.760175781259</v>
      </c>
      <c r="AF610" s="81">
        <v>21.527113850806455</v>
      </c>
      <c r="AG610" s="81">
        <v>23875.5724453125</v>
      </c>
      <c r="AH610" s="81">
        <v>35390.604160156217</v>
      </c>
      <c r="AI610" s="81">
        <v>11481.470312499991</v>
      </c>
      <c r="AJ610" s="81">
        <v>166.85404321289101</v>
      </c>
      <c r="AK610" s="81">
        <v>5570.2005046758541</v>
      </c>
      <c r="AL610" s="81">
        <v>15002.403505859378</v>
      </c>
      <c r="AM610" s="81">
        <v>22613.107833984359</v>
      </c>
      <c r="AN610" s="81">
        <v>12797.168310546871</v>
      </c>
      <c r="AO610" s="81">
        <v>40262.962802734357</v>
      </c>
      <c r="AP610" s="81">
        <v>948.8582140043635</v>
      </c>
      <c r="AQ610" s="81">
        <v>58117.161638671896</v>
      </c>
      <c r="AR610" s="81">
        <v>54668.463613281259</v>
      </c>
      <c r="AS610" s="81">
        <v>45053.609137343745</v>
      </c>
      <c r="AT610" s="81">
        <v>17961.108082031264</v>
      </c>
      <c r="AU610" s="81">
        <v>53367.573773437492</v>
      </c>
      <c r="AV610" s="81">
        <v>27002.234179687501</v>
      </c>
      <c r="AW610" s="81">
        <v>2118.9839425048908</v>
      </c>
      <c r="AX610" s="81">
        <v>33123.958674316396</v>
      </c>
      <c r="AY610" s="81">
        <v>69053.313726906286</v>
      </c>
    </row>
    <row r="611" spans="1:51" x14ac:dyDescent="0.25">
      <c r="A611" s="79">
        <v>43550</v>
      </c>
      <c r="B611" s="80">
        <v>10</v>
      </c>
      <c r="C611" s="81">
        <v>42426.521445312486</v>
      </c>
      <c r="D611" s="81">
        <v>42002.050960937471</v>
      </c>
      <c r="E611" s="81">
        <v>19061.995283203119</v>
      </c>
      <c r="F611" s="81">
        <v>61476.627035156278</v>
      </c>
      <c r="G611" s="81">
        <v>40166.653459431807</v>
      </c>
      <c r="H611" s="81">
        <v>8854.1675411874949</v>
      </c>
      <c r="I611" s="81">
        <v>45145.804843750033</v>
      </c>
      <c r="J611" s="81">
        <v>108.01150512695311</v>
      </c>
      <c r="K611" s="81">
        <v>20461.26538085936</v>
      </c>
      <c r="L611" s="81">
        <v>17871.783790039073</v>
      </c>
      <c r="M611" s="81">
        <v>45905.441077500007</v>
      </c>
      <c r="N611" s="81">
        <v>12406.69265429687</v>
      </c>
      <c r="O611" s="81">
        <v>52997.770952171886</v>
      </c>
      <c r="P611" s="81">
        <v>3478.3863476673141</v>
      </c>
      <c r="Q611" s="81">
        <v>31.983368873596195</v>
      </c>
      <c r="R611" s="81">
        <v>4401.5029663085943</v>
      </c>
      <c r="S611" s="81">
        <v>42776.122705078124</v>
      </c>
      <c r="T611" s="81">
        <v>17203.034489257818</v>
      </c>
      <c r="U611" s="81">
        <v>7406.0120576171912</v>
      </c>
      <c r="V611" s="81">
        <v>56781.315140156265</v>
      </c>
      <c r="W611" s="81">
        <v>5751.6564453125002</v>
      </c>
      <c r="X611" s="81">
        <v>32153.144083031118</v>
      </c>
      <c r="Y611" s="81">
        <v>19800.43561328125</v>
      </c>
      <c r="Z611" s="81">
        <v>390.58990909423835</v>
      </c>
      <c r="AA611" s="81">
        <v>32899.880710937512</v>
      </c>
      <c r="AB611" s="81">
        <v>38724.104265625007</v>
      </c>
      <c r="AC611" s="81">
        <v>27827.205125124656</v>
      </c>
      <c r="AD611" s="81">
        <v>34182.54537675</v>
      </c>
      <c r="AE611" s="81">
        <v>13521.112013671882</v>
      </c>
      <c r="AF611" s="81">
        <v>21.527113850806455</v>
      </c>
      <c r="AG611" s="81">
        <v>24867.111753906251</v>
      </c>
      <c r="AH611" s="81">
        <v>36524.193042968785</v>
      </c>
      <c r="AI611" s="81">
        <v>12854.44848632813</v>
      </c>
      <c r="AJ611" s="81">
        <v>195.01191601562459</v>
      </c>
      <c r="AK611" s="81">
        <v>6032.5130377825963</v>
      </c>
      <c r="AL611" s="81">
        <v>15319.075851562488</v>
      </c>
      <c r="AM611" s="81">
        <v>24606.414312500034</v>
      </c>
      <c r="AN611" s="81">
        <v>11814.367236328131</v>
      </c>
      <c r="AO611" s="81">
        <v>43091.899304687475</v>
      </c>
      <c r="AP611" s="81">
        <v>1053.1576581486522</v>
      </c>
      <c r="AQ611" s="81">
        <v>66816.92669531249</v>
      </c>
      <c r="AR611" s="81">
        <v>59657.354791992213</v>
      </c>
      <c r="AS611" s="81">
        <v>46977.055713624984</v>
      </c>
      <c r="AT611" s="81">
        <v>18595.881347656243</v>
      </c>
      <c r="AU611" s="81">
        <v>56847.782402343764</v>
      </c>
      <c r="AV611" s="81">
        <v>28737.693917968743</v>
      </c>
      <c r="AW611" s="81">
        <v>2114.6972749267575</v>
      </c>
      <c r="AX611" s="81">
        <v>33991.542355957019</v>
      </c>
      <c r="AY611" s="81">
        <v>78113.684226406258</v>
      </c>
    </row>
    <row r="612" spans="1:51" x14ac:dyDescent="0.25">
      <c r="A612" s="79">
        <v>43550</v>
      </c>
      <c r="B612" s="80">
        <v>11</v>
      </c>
      <c r="C612" s="81">
        <v>43978.05549609373</v>
      </c>
      <c r="D612" s="81">
        <v>43324.254863281232</v>
      </c>
      <c r="E612" s="81">
        <v>18829.027675781243</v>
      </c>
      <c r="F612" s="81">
        <v>66038.874375000014</v>
      </c>
      <c r="G612" s="81">
        <v>37771.42176964051</v>
      </c>
      <c r="H612" s="81">
        <v>8882.7176603125008</v>
      </c>
      <c r="I612" s="81">
        <v>46770.618991210926</v>
      </c>
      <c r="J612" s="81">
        <v>109.0103073120117</v>
      </c>
      <c r="K612" s="81">
        <v>20887.35610351562</v>
      </c>
      <c r="L612" s="81">
        <v>17536.580922851539</v>
      </c>
      <c r="M612" s="81">
        <v>46471.582800218726</v>
      </c>
      <c r="N612" s="81">
        <v>13613.428724609381</v>
      </c>
      <c r="O612" s="81">
        <v>56530.006834046879</v>
      </c>
      <c r="P612" s="81">
        <v>3659.5924985378242</v>
      </c>
      <c r="Q612" s="81">
        <v>32.333824634552002</v>
      </c>
      <c r="R612" s="81">
        <v>4665.1750854492175</v>
      </c>
      <c r="S612" s="81">
        <v>43274.31395507812</v>
      </c>
      <c r="T612" s="81">
        <v>17865.275146484368</v>
      </c>
      <c r="U612" s="81">
        <v>7966.7510214843696</v>
      </c>
      <c r="V612" s="81">
        <v>56979.670641093733</v>
      </c>
      <c r="W612" s="81">
        <v>5592.6506347656305</v>
      </c>
      <c r="X612" s="81">
        <v>23444.547142250045</v>
      </c>
      <c r="Y612" s="81">
        <v>19758.559851562492</v>
      </c>
      <c r="Z612" s="81">
        <v>403.97623990478513</v>
      </c>
      <c r="AA612" s="81">
        <v>33067.558619140662</v>
      </c>
      <c r="AB612" s="81">
        <v>40197.557820312541</v>
      </c>
      <c r="AC612" s="81">
        <v>29296.149461624031</v>
      </c>
      <c r="AD612" s="81">
        <v>33816.379928343755</v>
      </c>
      <c r="AE612" s="81">
        <v>12990.167095703106</v>
      </c>
      <c r="AF612" s="81">
        <v>21.527113850806455</v>
      </c>
      <c r="AG612" s="81">
        <v>23559.126230468748</v>
      </c>
      <c r="AH612" s="81">
        <v>37352.954066406237</v>
      </c>
      <c r="AI612" s="81">
        <v>13224.563330078128</v>
      </c>
      <c r="AJ612" s="81">
        <v>203.33400512695309</v>
      </c>
      <c r="AK612" s="81">
        <v>6347.4868980639676</v>
      </c>
      <c r="AL612" s="81">
        <v>15843.723658203122</v>
      </c>
      <c r="AM612" s="81">
        <v>24398.381933593766</v>
      </c>
      <c r="AN612" s="81">
        <v>8355.2229980468564</v>
      </c>
      <c r="AO612" s="81">
        <v>44541.515880859384</v>
      </c>
      <c r="AP612" s="81">
        <v>696.46792235900739</v>
      </c>
      <c r="AQ612" s="81">
        <v>71266.047933593785</v>
      </c>
      <c r="AR612" s="81">
        <v>59312.183253906187</v>
      </c>
      <c r="AS612" s="81">
        <v>48181.594569242188</v>
      </c>
      <c r="AT612" s="81">
        <v>17781.793687500016</v>
      </c>
      <c r="AU612" s="81">
        <v>57741.037195312507</v>
      </c>
      <c r="AV612" s="81">
        <v>27716.004328125004</v>
      </c>
      <c r="AW612" s="81">
        <v>2209.4537653198267</v>
      </c>
      <c r="AX612" s="81">
        <v>35248.195235595696</v>
      </c>
      <c r="AY612" s="81">
        <v>78925.591848343713</v>
      </c>
    </row>
    <row r="613" spans="1:51" x14ac:dyDescent="0.25">
      <c r="A613" s="79">
        <v>43550</v>
      </c>
      <c r="B613" s="80">
        <v>12</v>
      </c>
      <c r="C613" s="81">
        <v>47061.526531250034</v>
      </c>
      <c r="D613" s="81">
        <v>45254.441261718755</v>
      </c>
      <c r="E613" s="81">
        <v>20018.642119140633</v>
      </c>
      <c r="F613" s="81">
        <v>69801.2679257813</v>
      </c>
      <c r="G613" s="81">
        <v>39208.377618208062</v>
      </c>
      <c r="H613" s="81">
        <v>9251.2598101562526</v>
      </c>
      <c r="I613" s="81">
        <v>49218.233389648463</v>
      </c>
      <c r="J613" s="81">
        <v>109.58842658996579</v>
      </c>
      <c r="K613" s="81">
        <v>21732.272802734387</v>
      </c>
      <c r="L613" s="81">
        <v>17497.742022460945</v>
      </c>
      <c r="M613" s="81">
        <v>47235.847440281243</v>
      </c>
      <c r="N613" s="81">
        <v>14827.533917968749</v>
      </c>
      <c r="O613" s="81">
        <v>58851.876885187507</v>
      </c>
      <c r="P613" s="81">
        <v>3677.5105492749044</v>
      </c>
      <c r="Q613" s="81">
        <v>34.081205368041999</v>
      </c>
      <c r="R613" s="81">
        <v>4909.7630249023441</v>
      </c>
      <c r="S613" s="81">
        <v>45021.851867187492</v>
      </c>
      <c r="T613" s="81">
        <v>19391.037871093733</v>
      </c>
      <c r="U613" s="81">
        <v>8707.4324238281388</v>
      </c>
      <c r="V613" s="81">
        <v>59641.061686562512</v>
      </c>
      <c r="W613" s="81">
        <v>5693.6208496093705</v>
      </c>
      <c r="X613" s="81">
        <v>22986.785640296825</v>
      </c>
      <c r="Y613" s="81">
        <v>19611.788652343748</v>
      </c>
      <c r="Z613" s="81">
        <v>441.29303025512689</v>
      </c>
      <c r="AA613" s="81">
        <v>33511.242261718784</v>
      </c>
      <c r="AB613" s="81">
        <v>41609.769179687464</v>
      </c>
      <c r="AC613" s="81">
        <v>30954.055598285078</v>
      </c>
      <c r="AD613" s="81">
        <v>35748.726881874987</v>
      </c>
      <c r="AE613" s="81">
        <v>13557.824934685377</v>
      </c>
      <c r="AF613" s="81">
        <v>21.527113850806455</v>
      </c>
      <c r="AG613" s="81">
        <v>24387.168085937501</v>
      </c>
      <c r="AH613" s="81">
        <v>39613.884480468732</v>
      </c>
      <c r="AI613" s="81">
        <v>13493.59765625</v>
      </c>
      <c r="AJ613" s="81">
        <v>213.04481347656181</v>
      </c>
      <c r="AK613" s="81">
        <v>6502.0329123571773</v>
      </c>
      <c r="AL613" s="81">
        <v>16708.692220703128</v>
      </c>
      <c r="AM613" s="81">
        <v>25924.327281250011</v>
      </c>
      <c r="AN613" s="81">
        <v>8522.2050781250091</v>
      </c>
      <c r="AO613" s="81">
        <v>46862.046853515654</v>
      </c>
      <c r="AP613" s="81">
        <v>772.11479909301829</v>
      </c>
      <c r="AQ613" s="81">
        <v>74933.132128906262</v>
      </c>
      <c r="AR613" s="81">
        <v>61475.288506835954</v>
      </c>
      <c r="AS613" s="81">
        <v>50071.731382156249</v>
      </c>
      <c r="AT613" s="81">
        <v>18665.711890624996</v>
      </c>
      <c r="AU613" s="81">
        <v>59689.207683593784</v>
      </c>
      <c r="AV613" s="81">
        <v>28903.22746484376</v>
      </c>
      <c r="AW613" s="81">
        <v>2313.3576599121043</v>
      </c>
      <c r="AX613" s="81">
        <v>36595.826984863277</v>
      </c>
      <c r="AY613" s="81">
        <v>82841.950143437498</v>
      </c>
    </row>
    <row r="614" spans="1:51" x14ac:dyDescent="0.25">
      <c r="A614" s="79">
        <v>43550</v>
      </c>
      <c r="B614" s="80">
        <v>13</v>
      </c>
      <c r="C614" s="81">
        <v>49268.648832031169</v>
      </c>
      <c r="D614" s="81">
        <v>47002.221105468721</v>
      </c>
      <c r="E614" s="81">
        <v>21362.665351562504</v>
      </c>
      <c r="F614" s="81">
        <v>73123.907597656245</v>
      </c>
      <c r="G614" s="81">
        <v>42979.545019908488</v>
      </c>
      <c r="H614" s="81">
        <v>9092.8102886249962</v>
      </c>
      <c r="I614" s="81">
        <v>51943.238593749964</v>
      </c>
      <c r="J614" s="81">
        <v>103.31840515136719</v>
      </c>
      <c r="K614" s="81">
        <v>22524.772851562506</v>
      </c>
      <c r="L614" s="81">
        <v>18237.717029296888</v>
      </c>
      <c r="M614" s="81">
        <v>44480.971633093737</v>
      </c>
      <c r="N614" s="81">
        <v>15943.244542968749</v>
      </c>
      <c r="O614" s="81">
        <v>61121.716394812524</v>
      </c>
      <c r="P614" s="81">
        <v>3648.3672122973653</v>
      </c>
      <c r="Q614" s="81">
        <v>34.816626548767097</v>
      </c>
      <c r="R614" s="81">
        <v>5213.767846679687</v>
      </c>
      <c r="S614" s="81">
        <v>46609.717650390623</v>
      </c>
      <c r="T614" s="81">
        <v>20747.119886718767</v>
      </c>
      <c r="U614" s="81">
        <v>9391.8988476562517</v>
      </c>
      <c r="V614" s="81">
        <v>62711.857476718789</v>
      </c>
      <c r="W614" s="81">
        <v>5555.9970947265501</v>
      </c>
      <c r="X614" s="81">
        <v>23458.009377171897</v>
      </c>
      <c r="Y614" s="81">
        <v>19149.13181640625</v>
      </c>
      <c r="Z614" s="81">
        <v>416.61336973266594</v>
      </c>
      <c r="AA614" s="81">
        <v>34810.228507812491</v>
      </c>
      <c r="AB614" s="81">
        <v>42994.514035156208</v>
      </c>
      <c r="AC614" s="81">
        <v>32546.520009513166</v>
      </c>
      <c r="AD614" s="81">
        <v>37390.621841187509</v>
      </c>
      <c r="AE614" s="81">
        <v>12304.245197757862</v>
      </c>
      <c r="AF614" s="81">
        <v>21.527113850806455</v>
      </c>
      <c r="AG614" s="81">
        <v>25292.432316406255</v>
      </c>
      <c r="AH614" s="81">
        <v>41964.368093749996</v>
      </c>
      <c r="AI614" s="81">
        <v>13602.32841796876</v>
      </c>
      <c r="AJ614" s="81">
        <v>198.07943090820393</v>
      </c>
      <c r="AK614" s="81">
        <v>6537.9278413403454</v>
      </c>
      <c r="AL614" s="81">
        <v>17633.779367187522</v>
      </c>
      <c r="AM614" s="81">
        <v>26758.503355468776</v>
      </c>
      <c r="AN614" s="81">
        <v>8497.1366210937504</v>
      </c>
      <c r="AO614" s="81">
        <v>49259.875523437491</v>
      </c>
      <c r="AP614" s="81">
        <v>796.87930986707852</v>
      </c>
      <c r="AQ614" s="81">
        <v>77738.841210937491</v>
      </c>
      <c r="AR614" s="81">
        <v>63438.668210937547</v>
      </c>
      <c r="AS614" s="81">
        <v>52098.419945945316</v>
      </c>
      <c r="AT614" s="81">
        <v>19386.550582031254</v>
      </c>
      <c r="AU614" s="81">
        <v>62464.98280468749</v>
      </c>
      <c r="AV614" s="81">
        <v>29480.624144531259</v>
      </c>
      <c r="AW614" s="81">
        <v>2454.1689907959039</v>
      </c>
      <c r="AX614" s="81">
        <v>38629.70678222656</v>
      </c>
      <c r="AY614" s="81">
        <v>86366.112923999986</v>
      </c>
    </row>
    <row r="615" spans="1:51" x14ac:dyDescent="0.25">
      <c r="A615" s="79">
        <v>43550</v>
      </c>
      <c r="B615" s="80">
        <v>14</v>
      </c>
      <c r="C615" s="81">
        <v>49922.515359374978</v>
      </c>
      <c r="D615" s="81">
        <v>46216.349546874968</v>
      </c>
      <c r="E615" s="81">
        <v>21783.33807617188</v>
      </c>
      <c r="F615" s="81">
        <v>74992.482257812473</v>
      </c>
      <c r="G615" s="81">
        <v>43791.416613810987</v>
      </c>
      <c r="H615" s="81">
        <v>8690.9254820625029</v>
      </c>
      <c r="I615" s="81">
        <v>52765.218007812473</v>
      </c>
      <c r="J615" s="81">
        <v>103.71691894531259</v>
      </c>
      <c r="K615" s="81">
        <v>22080.161669921876</v>
      </c>
      <c r="L615" s="81">
        <v>18047.129628906267</v>
      </c>
      <c r="M615" s="81">
        <v>40847.980878468734</v>
      </c>
      <c r="N615" s="81">
        <v>16199.2568046875</v>
      </c>
      <c r="O615" s="81">
        <v>61536.954607000007</v>
      </c>
      <c r="P615" s="81">
        <v>3642.631505373075</v>
      </c>
      <c r="Q615" s="81">
        <v>33.753691673278809</v>
      </c>
      <c r="R615" s="81">
        <v>5351.9184692382833</v>
      </c>
      <c r="S615" s="81">
        <v>46812.031873046879</v>
      </c>
      <c r="T615" s="81">
        <v>21067.408822265636</v>
      </c>
      <c r="U615" s="81">
        <v>9389.9358085937602</v>
      </c>
      <c r="V615" s="81">
        <v>65260.758825781224</v>
      </c>
      <c r="W615" s="81">
        <v>5386.665014648438</v>
      </c>
      <c r="X615" s="81">
        <v>23954.029821859411</v>
      </c>
      <c r="Y615" s="81">
        <v>18880.002941406259</v>
      </c>
      <c r="Z615" s="81">
        <v>412.03583864135737</v>
      </c>
      <c r="AA615" s="81">
        <v>34615.929150390642</v>
      </c>
      <c r="AB615" s="81">
        <v>44262.451656250028</v>
      </c>
      <c r="AC615" s="81">
        <v>32904.923116696045</v>
      </c>
      <c r="AD615" s="81">
        <v>39106.448067281257</v>
      </c>
      <c r="AE615" s="81">
        <v>13193.277889432058</v>
      </c>
      <c r="AF615" s="81">
        <v>21.527113850806455</v>
      </c>
      <c r="AG615" s="81">
        <v>25437.808398437501</v>
      </c>
      <c r="AH615" s="81">
        <v>43466.810304687489</v>
      </c>
      <c r="AI615" s="81">
        <v>13290.247119140618</v>
      </c>
      <c r="AJ615" s="81">
        <v>156.68005908203111</v>
      </c>
      <c r="AK615" s="81">
        <v>6359.4187628735326</v>
      </c>
      <c r="AL615" s="81">
        <v>18483.768552734382</v>
      </c>
      <c r="AM615" s="81">
        <v>27898.385400390638</v>
      </c>
      <c r="AN615" s="81">
        <v>8673.5385742187482</v>
      </c>
      <c r="AO615" s="81">
        <v>50226.429807617198</v>
      </c>
      <c r="AP615" s="81">
        <v>724.44664677917535</v>
      </c>
      <c r="AQ615" s="81">
        <v>80365.307867187512</v>
      </c>
      <c r="AR615" s="81">
        <v>63208.150724609295</v>
      </c>
      <c r="AS615" s="81">
        <v>52839.517401648438</v>
      </c>
      <c r="AT615" s="81">
        <v>19653.539593749992</v>
      </c>
      <c r="AU615" s="81">
        <v>63887.279703125001</v>
      </c>
      <c r="AV615" s="81">
        <v>29380.836214843697</v>
      </c>
      <c r="AW615" s="81">
        <v>2523.7389761596642</v>
      </c>
      <c r="AX615" s="81">
        <v>39688.836063232404</v>
      </c>
      <c r="AY615" s="81">
        <v>89415.158424000096</v>
      </c>
    </row>
    <row r="616" spans="1:51" x14ac:dyDescent="0.25">
      <c r="A616" s="79">
        <v>43550</v>
      </c>
      <c r="B616" s="80">
        <v>15</v>
      </c>
      <c r="C616" s="81">
        <v>52943.276605468775</v>
      </c>
      <c r="D616" s="81">
        <v>49533.334574218738</v>
      </c>
      <c r="E616" s="81">
        <v>24414.476640625016</v>
      </c>
      <c r="F616" s="81">
        <v>78472.8698515625</v>
      </c>
      <c r="G616" s="81">
        <v>49374.137088674324</v>
      </c>
      <c r="H616" s="81">
        <v>13949.823592468761</v>
      </c>
      <c r="I616" s="81">
        <v>53737.356231445301</v>
      </c>
      <c r="J616" s="81">
        <v>103.7887783050538</v>
      </c>
      <c r="K616" s="81">
        <v>23632.629833984392</v>
      </c>
      <c r="L616" s="81">
        <v>23190.504094726588</v>
      </c>
      <c r="M616" s="81">
        <v>42151.545836593752</v>
      </c>
      <c r="N616" s="81">
        <v>16069.700085937498</v>
      </c>
      <c r="O616" s="81">
        <v>63232.293084093733</v>
      </c>
      <c r="P616" s="81">
        <v>3832.892195886282</v>
      </c>
      <c r="Q616" s="81">
        <v>33.275409698486328</v>
      </c>
      <c r="R616" s="81">
        <v>6313.09375</v>
      </c>
      <c r="S616" s="81">
        <v>49235.524865234387</v>
      </c>
      <c r="T616" s="81">
        <v>20553.435476562499</v>
      </c>
      <c r="U616" s="81">
        <v>9205.1152285156204</v>
      </c>
      <c r="V616" s="81">
        <v>67436.163415000017</v>
      </c>
      <c r="W616" s="81">
        <v>5883.6105957031223</v>
      </c>
      <c r="X616" s="81">
        <v>28316.329255093729</v>
      </c>
      <c r="Y616" s="81">
        <v>19270.781253906247</v>
      </c>
      <c r="Z616" s="81">
        <v>423.5443448425292</v>
      </c>
      <c r="AA616" s="81">
        <v>37028.3156464844</v>
      </c>
      <c r="AB616" s="81">
        <v>45104.536511718776</v>
      </c>
      <c r="AC616" s="81">
        <v>33446.112759106065</v>
      </c>
      <c r="AD616" s="81">
        <v>39565.657734406268</v>
      </c>
      <c r="AE616" s="81">
        <v>16716.709676536277</v>
      </c>
      <c r="AF616" s="81">
        <v>21.527113850806455</v>
      </c>
      <c r="AG616" s="81">
        <v>25277.760707031248</v>
      </c>
      <c r="AH616" s="81">
        <v>46542.063734375006</v>
      </c>
      <c r="AI616" s="81">
        <v>14110.3115234375</v>
      </c>
      <c r="AJ616" s="81">
        <v>189.693604492188</v>
      </c>
      <c r="AK616" s="81">
        <v>6710.4669923522961</v>
      </c>
      <c r="AL616" s="81">
        <v>19033.22808984376</v>
      </c>
      <c r="AM616" s="81">
        <v>33490.854632812472</v>
      </c>
      <c r="AN616" s="81">
        <v>9178.2070312500018</v>
      </c>
      <c r="AO616" s="81">
        <v>53223.358135742157</v>
      </c>
      <c r="AP616" s="81">
        <v>738.25980125450792</v>
      </c>
      <c r="AQ616" s="81">
        <v>82973.024570312526</v>
      </c>
      <c r="AR616" s="81">
        <v>66369.502231445309</v>
      </c>
      <c r="AS616" s="81">
        <v>55141.646809000027</v>
      </c>
      <c r="AT616" s="81">
        <v>23990.073124999995</v>
      </c>
      <c r="AU616" s="81">
        <v>66911.83487500003</v>
      </c>
      <c r="AV616" s="81">
        <v>31072.81586328127</v>
      </c>
      <c r="AW616" s="81">
        <v>2603.6277285766778</v>
      </c>
      <c r="AX616" s="81">
        <v>41039.545041503909</v>
      </c>
      <c r="AY616" s="81">
        <v>97342.896383374944</v>
      </c>
    </row>
    <row r="617" spans="1:51" x14ac:dyDescent="0.25">
      <c r="A617" s="79">
        <v>43550</v>
      </c>
      <c r="B617" s="80">
        <v>16</v>
      </c>
      <c r="C617" s="81">
        <v>53344.39669921872</v>
      </c>
      <c r="D617" s="81">
        <v>50658.42363671874</v>
      </c>
      <c r="E617" s="81">
        <v>24220.127285156246</v>
      </c>
      <c r="F617" s="81">
        <v>78183.694753906297</v>
      </c>
      <c r="G617" s="81">
        <v>51092.252801826769</v>
      </c>
      <c r="H617" s="81">
        <v>14374.87920490625</v>
      </c>
      <c r="I617" s="81">
        <v>53559.869214843777</v>
      </c>
      <c r="J617" s="81">
        <v>99.710752487182603</v>
      </c>
      <c r="K617" s="81">
        <v>23790.524560546866</v>
      </c>
      <c r="L617" s="81">
        <v>24007.749273437508</v>
      </c>
      <c r="M617" s="81">
        <v>42806.092230406241</v>
      </c>
      <c r="N617" s="81">
        <v>16485.143144531248</v>
      </c>
      <c r="O617" s="81">
        <v>63976.582094421916</v>
      </c>
      <c r="P617" s="81">
        <v>3999.829756416666</v>
      </c>
      <c r="Q617" s="81">
        <v>34.513327598571777</v>
      </c>
      <c r="R617" s="81">
        <v>6615.8309326171875</v>
      </c>
      <c r="S617" s="81">
        <v>49722.714919921862</v>
      </c>
      <c r="T617" s="81">
        <v>20591.247882812499</v>
      </c>
      <c r="U617" s="81">
        <v>9039.7772910156291</v>
      </c>
      <c r="V617" s="81">
        <v>67540.682494531226</v>
      </c>
      <c r="W617" s="81">
        <v>6114.055639648429</v>
      </c>
      <c r="X617" s="81">
        <v>29060.863327656276</v>
      </c>
      <c r="Y617" s="81">
        <v>19721.93119921875</v>
      </c>
      <c r="Z617" s="81">
        <v>444.18133796386724</v>
      </c>
      <c r="AA617" s="81">
        <v>37655.56076757807</v>
      </c>
      <c r="AB617" s="81">
        <v>45352.201867187505</v>
      </c>
      <c r="AC617" s="81">
        <v>33114.075758117375</v>
      </c>
      <c r="AD617" s="81">
        <v>39346.882148874953</v>
      </c>
      <c r="AE617" s="81">
        <v>16844.374494239059</v>
      </c>
      <c r="AF617" s="81">
        <v>21.527113850806455</v>
      </c>
      <c r="AG617" s="81">
        <v>26044.145601562497</v>
      </c>
      <c r="AH617" s="81">
        <v>46684.265937499978</v>
      </c>
      <c r="AI617" s="81">
        <v>14489.237597656251</v>
      </c>
      <c r="AJ617" s="81">
        <v>208.30857617187516</v>
      </c>
      <c r="AK617" s="81">
        <v>6780.1961675610364</v>
      </c>
      <c r="AL617" s="81">
        <v>19361.311294921874</v>
      </c>
      <c r="AM617" s="81">
        <v>34300.524753906255</v>
      </c>
      <c r="AN617" s="81">
        <v>9180.5006347656326</v>
      </c>
      <c r="AO617" s="81">
        <v>53971.827200195316</v>
      </c>
      <c r="AP617" s="81">
        <v>860.58376776843443</v>
      </c>
      <c r="AQ617" s="81">
        <v>84315.804386718723</v>
      </c>
      <c r="AR617" s="81">
        <v>68084.30087890623</v>
      </c>
      <c r="AS617" s="81">
        <v>55881.749470578165</v>
      </c>
      <c r="AT617" s="81">
        <v>24701.254132812497</v>
      </c>
      <c r="AU617" s="81">
        <v>67785.941519531334</v>
      </c>
      <c r="AV617" s="81">
        <v>32068.077597656229</v>
      </c>
      <c r="AW617" s="81">
        <v>2607.1795214843805</v>
      </c>
      <c r="AX617" s="81">
        <v>41210.829169921861</v>
      </c>
      <c r="AY617" s="81">
        <v>98494.39234709373</v>
      </c>
    </row>
    <row r="618" spans="1:51" x14ac:dyDescent="0.25">
      <c r="A618" s="79">
        <v>43550</v>
      </c>
      <c r="B618" s="80">
        <v>17</v>
      </c>
      <c r="C618" s="81">
        <v>53150.00408984378</v>
      </c>
      <c r="D618" s="81">
        <v>50955.002273437502</v>
      </c>
      <c r="E618" s="81">
        <v>23564.85388671876</v>
      </c>
      <c r="F618" s="81">
        <v>77594.392636718796</v>
      </c>
      <c r="G618" s="81">
        <v>49824.89331930723</v>
      </c>
      <c r="H618" s="81">
        <v>16639.890592187508</v>
      </c>
      <c r="I618" s="81">
        <v>52899.138794921892</v>
      </c>
      <c r="J618" s="81">
        <v>98.32650184631359</v>
      </c>
      <c r="K618" s="81">
        <v>23702.210986328108</v>
      </c>
      <c r="L618" s="81">
        <v>23913.243525390633</v>
      </c>
      <c r="M618" s="81">
        <v>41764.835100781267</v>
      </c>
      <c r="N618" s="81">
        <v>16656.342964843752</v>
      </c>
      <c r="O618" s="81">
        <v>63420.331555609402</v>
      </c>
      <c r="P618" s="81">
        <v>4068.7624120246087</v>
      </c>
      <c r="Q618" s="81">
        <v>33.471047401428223</v>
      </c>
      <c r="R618" s="81">
        <v>6632.0360107421875</v>
      </c>
      <c r="S618" s="81">
        <v>50028.079818359343</v>
      </c>
      <c r="T618" s="81">
        <v>20224.779464843745</v>
      </c>
      <c r="U618" s="81">
        <v>8865.8981074218791</v>
      </c>
      <c r="V618" s="81">
        <v>67271.445906874957</v>
      </c>
      <c r="W618" s="81">
        <v>6031.11882324218</v>
      </c>
      <c r="X618" s="81">
        <v>28455.768775687528</v>
      </c>
      <c r="Y618" s="81">
        <v>19601.928812499991</v>
      </c>
      <c r="Z618" s="81">
        <v>428.72268369750981</v>
      </c>
      <c r="AA618" s="81">
        <v>36848.46248242187</v>
      </c>
      <c r="AB618" s="81">
        <v>44781.562164062503</v>
      </c>
      <c r="AC618" s="81">
        <v>32673.243276654663</v>
      </c>
      <c r="AD618" s="81">
        <v>39604.819648000004</v>
      </c>
      <c r="AE618" s="81">
        <v>17409.894740475476</v>
      </c>
      <c r="AF618" s="81">
        <v>21.527113850806455</v>
      </c>
      <c r="AG618" s="81">
        <v>25574.834863281249</v>
      </c>
      <c r="AH618" s="81">
        <v>46608.751566406259</v>
      </c>
      <c r="AI618" s="81">
        <v>14566.991406249999</v>
      </c>
      <c r="AJ618" s="81">
        <v>180.72241748046798</v>
      </c>
      <c r="AK618" s="81">
        <v>6591.8940800512646</v>
      </c>
      <c r="AL618" s="81">
        <v>19600.529896484375</v>
      </c>
      <c r="AM618" s="81">
        <v>34464.275095703109</v>
      </c>
      <c r="AN618" s="81">
        <v>9086.4103027343699</v>
      </c>
      <c r="AO618" s="81">
        <v>54477.982307617196</v>
      </c>
      <c r="AP618" s="81">
        <v>811.74771033716706</v>
      </c>
      <c r="AQ618" s="81">
        <v>83784.043289062494</v>
      </c>
      <c r="AR618" s="81">
        <v>67168.956409179678</v>
      </c>
      <c r="AS618" s="81">
        <v>56180.874888359394</v>
      </c>
      <c r="AT618" s="81">
        <v>24776.043078125003</v>
      </c>
      <c r="AU618" s="81">
        <v>67066.016386718751</v>
      </c>
      <c r="AV618" s="81">
        <v>29423.978871093757</v>
      </c>
      <c r="AW618" s="81">
        <v>2650.2195064452972</v>
      </c>
      <c r="AX618" s="81">
        <v>41485.475080566393</v>
      </c>
      <c r="AY618" s="81">
        <v>97944.632722749986</v>
      </c>
    </row>
    <row r="619" spans="1:51" x14ac:dyDescent="0.25">
      <c r="A619" s="79">
        <v>43550</v>
      </c>
      <c r="B619" s="80">
        <v>18</v>
      </c>
      <c r="C619" s="81">
        <v>48176.512101562425</v>
      </c>
      <c r="D619" s="81">
        <v>47430.251417968764</v>
      </c>
      <c r="E619" s="81">
        <v>20643.466308593779</v>
      </c>
      <c r="F619" s="81">
        <v>72665.857093750004</v>
      </c>
      <c r="G619" s="81">
        <v>47072.58774066739</v>
      </c>
      <c r="H619" s="81">
        <v>10496.063988406248</v>
      </c>
      <c r="I619" s="81">
        <v>50744.900541992203</v>
      </c>
      <c r="J619" s="81">
        <v>101.7296390533448</v>
      </c>
      <c r="K619" s="81">
        <v>22219.46464843749</v>
      </c>
      <c r="L619" s="81">
        <v>17613.068759765643</v>
      </c>
      <c r="M619" s="81">
        <v>38096.672739156216</v>
      </c>
      <c r="N619" s="81">
        <v>15803.741503906249</v>
      </c>
      <c r="O619" s="81">
        <v>61399.227020140665</v>
      </c>
      <c r="P619" s="81">
        <v>3941.3576760361857</v>
      </c>
      <c r="Q619" s="81">
        <v>33.598660469055169</v>
      </c>
      <c r="R619" s="81">
        <v>5833.9265502929711</v>
      </c>
      <c r="S619" s="81">
        <v>48730.664521484359</v>
      </c>
      <c r="T619" s="81">
        <v>19281.623066406242</v>
      </c>
      <c r="U619" s="81">
        <v>8228.7386191406422</v>
      </c>
      <c r="V619" s="81">
        <v>65675.778862031235</v>
      </c>
      <c r="W619" s="81">
        <v>5565.3210937500107</v>
      </c>
      <c r="X619" s="81">
        <v>23292.553034203174</v>
      </c>
      <c r="Y619" s="81">
        <v>17817.784710937503</v>
      </c>
      <c r="Z619" s="81">
        <v>407.1540299926757</v>
      </c>
      <c r="AA619" s="81">
        <v>33511.784041015671</v>
      </c>
      <c r="AB619" s="81">
        <v>42340.637324218769</v>
      </c>
      <c r="AC619" s="81">
        <v>30912.509087947517</v>
      </c>
      <c r="AD619" s="81">
        <v>39544.740983718766</v>
      </c>
      <c r="AE619" s="81">
        <v>13881.654699908893</v>
      </c>
      <c r="AF619" s="81">
        <v>21.527113850806455</v>
      </c>
      <c r="AG619" s="81">
        <v>22821.964726562499</v>
      </c>
      <c r="AH619" s="81">
        <v>44506.743531250009</v>
      </c>
      <c r="AI619" s="81">
        <v>14207.802734375</v>
      </c>
      <c r="AJ619" s="81">
        <v>132.68328393554719</v>
      </c>
      <c r="AK619" s="81">
        <v>6224.6395680334545</v>
      </c>
      <c r="AL619" s="81">
        <v>19875.662898437509</v>
      </c>
      <c r="AM619" s="81">
        <v>28846.832298828125</v>
      </c>
      <c r="AN619" s="81">
        <v>8907.6082519531428</v>
      </c>
      <c r="AO619" s="81">
        <v>51795.549164062519</v>
      </c>
      <c r="AP619" s="81">
        <v>607.90670317225931</v>
      </c>
      <c r="AQ619" s="81">
        <v>78957.153113281223</v>
      </c>
      <c r="AR619" s="81">
        <v>63154.102150390609</v>
      </c>
      <c r="AS619" s="81">
        <v>54676.489426437503</v>
      </c>
      <c r="AT619" s="81">
        <v>20338.543800781263</v>
      </c>
      <c r="AU619" s="81">
        <v>64281.81056640629</v>
      </c>
      <c r="AV619" s="81">
        <v>26612.583031250018</v>
      </c>
      <c r="AW619" s="81">
        <v>2757.5263215087884</v>
      </c>
      <c r="AX619" s="81">
        <v>41163.493693847638</v>
      </c>
      <c r="AY619" s="81">
        <v>88504.28040178123</v>
      </c>
    </row>
    <row r="620" spans="1:51" x14ac:dyDescent="0.25">
      <c r="A620" s="79">
        <v>43550</v>
      </c>
      <c r="B620" s="80">
        <v>19</v>
      </c>
      <c r="C620" s="81">
        <v>44136.650972656273</v>
      </c>
      <c r="D620" s="81">
        <v>43504.024394531283</v>
      </c>
      <c r="E620" s="81">
        <v>19374.763271484386</v>
      </c>
      <c r="F620" s="81">
        <v>68739.179839843724</v>
      </c>
      <c r="G620" s="81">
        <v>42742.832763859529</v>
      </c>
      <c r="H620" s="81">
        <v>8550.1075338124865</v>
      </c>
      <c r="I620" s="81">
        <v>46645.900581054673</v>
      </c>
      <c r="J620" s="81">
        <v>115.98206138610851</v>
      </c>
      <c r="K620" s="81">
        <v>20016.054003906243</v>
      </c>
      <c r="L620" s="81">
        <v>15371.045736328128</v>
      </c>
      <c r="M620" s="81">
        <v>33248.517665312487</v>
      </c>
      <c r="N620" s="81">
        <v>14418.814355468741</v>
      </c>
      <c r="O620" s="81">
        <v>57184.201972500006</v>
      </c>
      <c r="P620" s="81">
        <v>3683.5963112088039</v>
      </c>
      <c r="Q620" s="81">
        <v>33.568353652954094</v>
      </c>
      <c r="R620" s="81">
        <v>5444.0926879882809</v>
      </c>
      <c r="S620" s="81">
        <v>46558.903380859374</v>
      </c>
      <c r="T620" s="81">
        <v>17978.232812500002</v>
      </c>
      <c r="U620" s="81">
        <v>7402.598568359379</v>
      </c>
      <c r="V620" s="81">
        <v>64266.748963437494</v>
      </c>
      <c r="W620" s="81">
        <v>5154.7858642578003</v>
      </c>
      <c r="X620" s="81">
        <v>21140.602250390617</v>
      </c>
      <c r="Y620" s="81">
        <v>14870.340960937503</v>
      </c>
      <c r="Z620" s="81">
        <v>371.95957461547857</v>
      </c>
      <c r="AA620" s="81">
        <v>31427.633468750028</v>
      </c>
      <c r="AB620" s="81">
        <v>37369.132730468766</v>
      </c>
      <c r="AC620" s="81">
        <v>29042.035147665618</v>
      </c>
      <c r="AD620" s="81">
        <v>38169.971100156261</v>
      </c>
      <c r="AE620" s="81">
        <v>12128.134532693686</v>
      </c>
      <c r="AF620" s="81">
        <v>21.527113850806455</v>
      </c>
      <c r="AG620" s="81">
        <v>20566.606347656259</v>
      </c>
      <c r="AH620" s="81">
        <v>44489.291156249994</v>
      </c>
      <c r="AI620" s="81">
        <v>13181.854589843739</v>
      </c>
      <c r="AJ620" s="81">
        <v>93.499458984373859</v>
      </c>
      <c r="AK620" s="81">
        <v>5607.1349814523337</v>
      </c>
      <c r="AL620" s="81">
        <v>20342.49510546877</v>
      </c>
      <c r="AM620" s="81">
        <v>25812.009923828147</v>
      </c>
      <c r="AN620" s="81">
        <v>9197.4090332031192</v>
      </c>
      <c r="AO620" s="81">
        <v>47608.569957031264</v>
      </c>
      <c r="AP620" s="81">
        <v>501.46867906379691</v>
      </c>
      <c r="AQ620" s="81">
        <v>71038.596904296865</v>
      </c>
      <c r="AR620" s="81">
        <v>55730.798878906222</v>
      </c>
      <c r="AS620" s="81">
        <v>52938.765987843741</v>
      </c>
      <c r="AT620" s="81">
        <v>18142.651867187509</v>
      </c>
      <c r="AU620" s="81">
        <v>59123.206964843768</v>
      </c>
      <c r="AV620" s="81">
        <v>26389.844132812523</v>
      </c>
      <c r="AW620" s="81">
        <v>2934.9631385253915</v>
      </c>
      <c r="AX620" s="81">
        <v>40887.84068115236</v>
      </c>
      <c r="AY620" s="81">
        <v>78584.236322750061</v>
      </c>
    </row>
    <row r="621" spans="1:51" x14ac:dyDescent="0.25">
      <c r="A621" s="79">
        <v>43550</v>
      </c>
      <c r="B621" s="80">
        <v>20</v>
      </c>
      <c r="C621" s="81">
        <v>41203.439859375016</v>
      </c>
      <c r="D621" s="81">
        <v>43439.44257812501</v>
      </c>
      <c r="E621" s="81">
        <v>19514.489892578131</v>
      </c>
      <c r="F621" s="81">
        <v>67006.712183593801</v>
      </c>
      <c r="G621" s="81">
        <v>41874.376803082952</v>
      </c>
      <c r="H621" s="81">
        <v>7450.8227513281236</v>
      </c>
      <c r="I621" s="81">
        <v>42567.23671777342</v>
      </c>
      <c r="J621" s="81">
        <v>128.85746574401861</v>
      </c>
      <c r="K621" s="81">
        <v>19847.331396484391</v>
      </c>
      <c r="L621" s="81">
        <v>13948.752812500014</v>
      </c>
      <c r="M621" s="81">
        <v>31659.154572046904</v>
      </c>
      <c r="N621" s="81">
        <v>13977.881466796871</v>
      </c>
      <c r="O621" s="81">
        <v>54999.871945171901</v>
      </c>
      <c r="P621" s="81">
        <v>3640.1249455056563</v>
      </c>
      <c r="Q621" s="81">
        <v>33.456937789916992</v>
      </c>
      <c r="R621" s="81">
        <v>5836.1801025390578</v>
      </c>
      <c r="S621" s="81">
        <v>48417.279310546874</v>
      </c>
      <c r="T621" s="81">
        <v>17581.895953124978</v>
      </c>
      <c r="U621" s="81">
        <v>7571.7609033203198</v>
      </c>
      <c r="V621" s="81">
        <v>66456.734027968778</v>
      </c>
      <c r="W621" s="81">
        <v>4898.3328613281219</v>
      </c>
      <c r="X621" s="81">
        <v>19710.060763562502</v>
      </c>
      <c r="Y621" s="81">
        <v>14426.915460937504</v>
      </c>
      <c r="Z621" s="81">
        <v>367.32693793945316</v>
      </c>
      <c r="AA621" s="81">
        <v>31826.232861328128</v>
      </c>
      <c r="AB621" s="81">
        <v>32896.352289062488</v>
      </c>
      <c r="AC621" s="81">
        <v>28486.518795992739</v>
      </c>
      <c r="AD621" s="81">
        <v>39920.072238499997</v>
      </c>
      <c r="AE621" s="81">
        <v>11778.75395401947</v>
      </c>
      <c r="AF621" s="81">
        <v>21.527113850806455</v>
      </c>
      <c r="AG621" s="81">
        <v>20691.904476562493</v>
      </c>
      <c r="AH621" s="81">
        <v>48541.074042968728</v>
      </c>
      <c r="AI621" s="81">
        <v>13339.026562499999</v>
      </c>
      <c r="AJ621" s="81">
        <v>89.730556884766031</v>
      </c>
      <c r="AK621" s="81">
        <v>5609.8791903164092</v>
      </c>
      <c r="AL621" s="81">
        <v>22217.190246093745</v>
      </c>
      <c r="AM621" s="81">
        <v>25860.207791015615</v>
      </c>
      <c r="AN621" s="81">
        <v>9456.3624023437515</v>
      </c>
      <c r="AO621" s="81">
        <v>45921.801811523459</v>
      </c>
      <c r="AP621" s="81">
        <v>591.50414828543319</v>
      </c>
      <c r="AQ621" s="81">
        <v>63402.088814453127</v>
      </c>
      <c r="AR621" s="81">
        <v>53994.909318359365</v>
      </c>
      <c r="AS621" s="81">
        <v>56278.630512351556</v>
      </c>
      <c r="AT621" s="81">
        <v>16935.535183593754</v>
      </c>
      <c r="AU621" s="81">
        <v>58270.820205078111</v>
      </c>
      <c r="AV621" s="81">
        <v>28263.191714843742</v>
      </c>
      <c r="AW621" s="81">
        <v>3393.431719140618</v>
      </c>
      <c r="AX621" s="81">
        <v>44095.208515625003</v>
      </c>
      <c r="AY621" s="81">
        <v>66580.89594515627</v>
      </c>
    </row>
    <row r="622" spans="1:51" x14ac:dyDescent="0.25">
      <c r="A622" s="79">
        <v>43550</v>
      </c>
      <c r="B622" s="80">
        <v>21</v>
      </c>
      <c r="C622" s="81">
        <v>43105.747566406251</v>
      </c>
      <c r="D622" s="81">
        <v>48607.069023437514</v>
      </c>
      <c r="E622" s="81">
        <v>22814.263300781247</v>
      </c>
      <c r="F622" s="81">
        <v>71622.371535156228</v>
      </c>
      <c r="G622" s="81">
        <v>46844.760296875</v>
      </c>
      <c r="H622" s="81">
        <v>7126.1126412656204</v>
      </c>
      <c r="I622" s="81">
        <v>40998.918109374994</v>
      </c>
      <c r="J622" s="81">
        <v>135.18717575073239</v>
      </c>
      <c r="K622" s="81">
        <v>21779.459423828132</v>
      </c>
      <c r="L622" s="81">
        <v>13942.192247070328</v>
      </c>
      <c r="M622" s="81">
        <v>34021.701310687458</v>
      </c>
      <c r="N622" s="81">
        <v>16336.235613281244</v>
      </c>
      <c r="O622" s="81">
        <v>58385.255778578117</v>
      </c>
      <c r="P622" s="81">
        <v>3966.3429843750118</v>
      </c>
      <c r="Q622" s="81">
        <v>34.20352840423584</v>
      </c>
      <c r="R622" s="81">
        <v>7625.0654663085807</v>
      </c>
      <c r="S622" s="81">
        <v>56990.255847656241</v>
      </c>
      <c r="T622" s="81">
        <v>20342.281099609369</v>
      </c>
      <c r="U622" s="81">
        <v>9649.9340078125115</v>
      </c>
      <c r="V622" s="81">
        <v>79596.154929687502</v>
      </c>
      <c r="W622" s="81">
        <v>5524.1611328124991</v>
      </c>
      <c r="X622" s="81">
        <v>21484.488848781275</v>
      </c>
      <c r="Y622" s="81">
        <v>15886.6972421875</v>
      </c>
      <c r="Z622" s="81">
        <v>381.5976463562011</v>
      </c>
      <c r="AA622" s="81">
        <v>36681.724853515647</v>
      </c>
      <c r="AB622" s="81">
        <v>30453.370521484369</v>
      </c>
      <c r="AC622" s="81">
        <v>32033.422173290786</v>
      </c>
      <c r="AD622" s="81">
        <v>48350.38286409375</v>
      </c>
      <c r="AE622" s="81">
        <v>13457.254011718755</v>
      </c>
      <c r="AF622" s="81">
        <v>21.527113850806455</v>
      </c>
      <c r="AG622" s="81">
        <v>24536.936117187503</v>
      </c>
      <c r="AH622" s="81">
        <v>60597.742601562495</v>
      </c>
      <c r="AI622" s="81">
        <v>14744.880566406249</v>
      </c>
      <c r="AJ622" s="81">
        <v>79.660322509764057</v>
      </c>
      <c r="AK622" s="81">
        <v>5652.8169726562492</v>
      </c>
      <c r="AL622" s="81">
        <v>26799.391400390625</v>
      </c>
      <c r="AM622" s="81">
        <v>30239.547882812509</v>
      </c>
      <c r="AN622" s="81">
        <v>10931.643164062511</v>
      </c>
      <c r="AO622" s="81">
        <v>50455.045857421894</v>
      </c>
      <c r="AP622" s="81">
        <v>731.87423706054597</v>
      </c>
      <c r="AQ622" s="81">
        <v>59158.509925781233</v>
      </c>
      <c r="AR622" s="81">
        <v>59997.480965820294</v>
      </c>
      <c r="AS622" s="81">
        <v>67430.394607421855</v>
      </c>
      <c r="AT622" s="81">
        <v>18226.965816406238</v>
      </c>
      <c r="AU622" s="81">
        <v>64452.499749999915</v>
      </c>
      <c r="AV622" s="81">
        <v>35372.467210937495</v>
      </c>
      <c r="AW622" s="81">
        <v>4465.8102706542868</v>
      </c>
      <c r="AX622" s="81">
        <v>55229.956264648441</v>
      </c>
      <c r="AY622" s="81">
        <v>59836.620276718757</v>
      </c>
    </row>
    <row r="623" spans="1:51" x14ac:dyDescent="0.25">
      <c r="A623" s="79">
        <v>43550</v>
      </c>
      <c r="B623" s="80">
        <v>22</v>
      </c>
      <c r="C623" s="81">
        <v>39513.387941406305</v>
      </c>
      <c r="D623" s="81">
        <v>47591.19618750002</v>
      </c>
      <c r="E623" s="81">
        <v>22168.081923828133</v>
      </c>
      <c r="F623" s="81">
        <v>66530.246906250002</v>
      </c>
      <c r="G623" s="81">
        <v>45650.759406250043</v>
      </c>
      <c r="H623" s="81">
        <v>6639.4725934374865</v>
      </c>
      <c r="I623" s="81">
        <v>37313.547488281227</v>
      </c>
      <c r="J623" s="81">
        <v>132.6782817840577</v>
      </c>
      <c r="K623" s="81">
        <v>21450.213330078117</v>
      </c>
      <c r="L623" s="81">
        <v>13587.066991210941</v>
      </c>
      <c r="M623" s="81">
        <v>33798.619364953105</v>
      </c>
      <c r="N623" s="81">
        <v>16202.374777343746</v>
      </c>
      <c r="O623" s="81">
        <v>55766.306765874986</v>
      </c>
      <c r="P623" s="81">
        <v>3881.3201523437492</v>
      </c>
      <c r="Q623" s="81">
        <v>33.34034347534179</v>
      </c>
      <c r="R623" s="81">
        <v>7676.9712646484377</v>
      </c>
      <c r="S623" s="81">
        <v>56435.128390624981</v>
      </c>
      <c r="T623" s="81">
        <v>18880.455546875011</v>
      </c>
      <c r="U623" s="81">
        <v>9528.0847226562601</v>
      </c>
      <c r="V623" s="81">
        <v>78403.582542968696</v>
      </c>
      <c r="W623" s="81">
        <v>5329.9084228515603</v>
      </c>
      <c r="X623" s="81">
        <v>20991.857503187519</v>
      </c>
      <c r="Y623" s="81">
        <v>15503.647375000006</v>
      </c>
      <c r="Z623" s="81">
        <v>355.37241171874996</v>
      </c>
      <c r="AA623" s="81">
        <v>35480.442667968731</v>
      </c>
      <c r="AB623" s="81">
        <v>26535.201884765622</v>
      </c>
      <c r="AC623" s="81">
        <v>30284.854660131892</v>
      </c>
      <c r="AD623" s="81">
        <v>47975.333057499993</v>
      </c>
      <c r="AE623" s="81">
        <v>14132.243330078152</v>
      </c>
      <c r="AF623" s="81">
        <v>21.527113850806455</v>
      </c>
      <c r="AG623" s="81">
        <v>24215.08156640625</v>
      </c>
      <c r="AH623" s="81">
        <v>60573.159710937485</v>
      </c>
      <c r="AI623" s="81">
        <v>14050.58081054688</v>
      </c>
      <c r="AJ623" s="81">
        <v>70.034124511719227</v>
      </c>
      <c r="AK623" s="81">
        <v>5431.0123193359404</v>
      </c>
      <c r="AL623" s="81">
        <v>26929.338849609387</v>
      </c>
      <c r="AM623" s="81">
        <v>29557.976699218758</v>
      </c>
      <c r="AN623" s="81">
        <v>11225.02280273438</v>
      </c>
      <c r="AO623" s="81">
        <v>49288.336556152346</v>
      </c>
      <c r="AP623" s="81">
        <v>724.90744018554597</v>
      </c>
      <c r="AQ623" s="81">
        <v>52909.568684570353</v>
      </c>
      <c r="AR623" s="81">
        <v>59402.000688476524</v>
      </c>
      <c r="AS623" s="81">
        <v>66870.932493453103</v>
      </c>
      <c r="AT623" s="81">
        <v>17450.897035156231</v>
      </c>
      <c r="AU623" s="81">
        <v>62438.256195312504</v>
      </c>
      <c r="AV623" s="81">
        <v>35537.135675781261</v>
      </c>
      <c r="AW623" s="81">
        <v>4544.8782529296777</v>
      </c>
      <c r="AX623" s="81">
        <v>55228.156862792966</v>
      </c>
      <c r="AY623" s="81">
        <v>53674.732439749991</v>
      </c>
    </row>
    <row r="624" spans="1:51" x14ac:dyDescent="0.25">
      <c r="A624" s="79">
        <v>43550</v>
      </c>
      <c r="B624" s="80">
        <v>23</v>
      </c>
      <c r="C624" s="81">
        <v>35230.335654296847</v>
      </c>
      <c r="D624" s="81">
        <v>44209.62506250001</v>
      </c>
      <c r="E624" s="81">
        <v>19844.466650390612</v>
      </c>
      <c r="F624" s="81">
        <v>58598.870867187492</v>
      </c>
      <c r="G624" s="81">
        <v>42504.684349609357</v>
      </c>
      <c r="H624" s="81">
        <v>6511.339900359375</v>
      </c>
      <c r="I624" s="81">
        <v>32964.49708349607</v>
      </c>
      <c r="J624" s="81">
        <v>117.5196418762208</v>
      </c>
      <c r="K624" s="81">
        <v>19952.919482421876</v>
      </c>
      <c r="L624" s="81">
        <v>12964.027243164088</v>
      </c>
      <c r="M624" s="81">
        <v>32625.378090093764</v>
      </c>
      <c r="N624" s="81">
        <v>14607.597154296876</v>
      </c>
      <c r="O624" s="81">
        <v>50064.137355109357</v>
      </c>
      <c r="P624" s="81">
        <v>3511.7089101562497</v>
      </c>
      <c r="Q624" s="81">
        <v>32.891503810882568</v>
      </c>
      <c r="R624" s="81">
        <v>7195.5049194335961</v>
      </c>
      <c r="S624" s="81">
        <v>52713.352421874974</v>
      </c>
      <c r="T624" s="81">
        <v>16637.520402343755</v>
      </c>
      <c r="U624" s="81">
        <v>8428.8855947265602</v>
      </c>
      <c r="V624" s="81">
        <v>71204.86806640627</v>
      </c>
      <c r="W624" s="81">
        <v>5134.0494140624996</v>
      </c>
      <c r="X624" s="81">
        <v>20405.549978078099</v>
      </c>
      <c r="Y624" s="81">
        <v>13984.119687500002</v>
      </c>
      <c r="Z624" s="81">
        <v>357.45461111450186</v>
      </c>
      <c r="AA624" s="81">
        <v>32953.146783203141</v>
      </c>
      <c r="AB624" s="81">
        <v>22901.423261718784</v>
      </c>
      <c r="AC624" s="81">
        <v>27386.427749071907</v>
      </c>
      <c r="AD624" s="81">
        <v>44193.252362843763</v>
      </c>
      <c r="AE624" s="81">
        <v>14120.663939453114</v>
      </c>
      <c r="AF624" s="81">
        <v>21.527113850806455</v>
      </c>
      <c r="AG624" s="81">
        <v>22542.218351562493</v>
      </c>
      <c r="AH624" s="81">
        <v>55851.662437500017</v>
      </c>
      <c r="AI624" s="81">
        <v>12328.40771484375</v>
      </c>
      <c r="AJ624" s="81">
        <v>72.447490722655971</v>
      </c>
      <c r="AK624" s="81">
        <v>5361.5075146484396</v>
      </c>
      <c r="AL624" s="81">
        <v>25166.008949218744</v>
      </c>
      <c r="AM624" s="81">
        <v>27349.876019531261</v>
      </c>
      <c r="AN624" s="81">
        <v>10561.861962890618</v>
      </c>
      <c r="AO624" s="81">
        <v>45276.034677734329</v>
      </c>
      <c r="AP624" s="81">
        <v>676.76980590820312</v>
      </c>
      <c r="AQ624" s="81">
        <v>46671.637366210933</v>
      </c>
      <c r="AR624" s="81">
        <v>55251.281281249998</v>
      </c>
      <c r="AS624" s="81">
        <v>61488.791612843728</v>
      </c>
      <c r="AT624" s="81">
        <v>16312.489757812498</v>
      </c>
      <c r="AU624" s="81">
        <v>56774.346496093764</v>
      </c>
      <c r="AV624" s="81">
        <v>33742.798910156263</v>
      </c>
      <c r="AW624" s="81">
        <v>4342.4338869628755</v>
      </c>
      <c r="AX624" s="81">
        <v>51251.997214355484</v>
      </c>
      <c r="AY624" s="81">
        <v>47617.491380062529</v>
      </c>
    </row>
    <row r="625" spans="1:51" x14ac:dyDescent="0.25">
      <c r="A625" s="79">
        <v>43550</v>
      </c>
      <c r="B625" s="80">
        <v>24</v>
      </c>
      <c r="C625" s="81">
        <v>30682.980798828114</v>
      </c>
      <c r="D625" s="81">
        <v>39621.572214843756</v>
      </c>
      <c r="E625" s="81">
        <v>17163.90661132813</v>
      </c>
      <c r="F625" s="81">
        <v>50542.310054687499</v>
      </c>
      <c r="G625" s="81">
        <v>37286.740615234383</v>
      </c>
      <c r="H625" s="81">
        <v>6663.3264462500028</v>
      </c>
      <c r="I625" s="81">
        <v>29301.215164550795</v>
      </c>
      <c r="J625" s="81">
        <v>103.78126716613771</v>
      </c>
      <c r="K625" s="81">
        <v>17806.88271484377</v>
      </c>
      <c r="L625" s="81">
        <v>12320.270795898437</v>
      </c>
      <c r="M625" s="81">
        <v>30893.404081656226</v>
      </c>
      <c r="N625" s="81">
        <v>12948.392935546881</v>
      </c>
      <c r="O625" s="81">
        <v>44356.023882515634</v>
      </c>
      <c r="P625" s="81">
        <v>3318.5304082031312</v>
      </c>
      <c r="Q625" s="81">
        <v>32.610935211181641</v>
      </c>
      <c r="R625" s="81">
        <v>6261.322680664055</v>
      </c>
      <c r="S625" s="81">
        <v>46644.395541015598</v>
      </c>
      <c r="T625" s="81">
        <v>14631.061039062495</v>
      </c>
      <c r="U625" s="81">
        <v>7225.8376152343699</v>
      </c>
      <c r="V625" s="81">
        <v>61876.60224609376</v>
      </c>
      <c r="W625" s="81">
        <v>4898.0551269531297</v>
      </c>
      <c r="X625" s="81">
        <v>19203.944659609395</v>
      </c>
      <c r="Y625" s="81">
        <v>12975.040421875005</v>
      </c>
      <c r="Z625" s="81">
        <v>363.38119110717776</v>
      </c>
      <c r="AA625" s="81">
        <v>29030.692517578158</v>
      </c>
      <c r="AB625" s="81">
        <v>20332.624207031251</v>
      </c>
      <c r="AC625" s="81">
        <v>24191.981573275451</v>
      </c>
      <c r="AD625" s="81">
        <v>38543.877369281225</v>
      </c>
      <c r="AE625" s="81">
        <v>12949.921688476576</v>
      </c>
      <c r="AF625" s="81">
        <v>21.527113850806455</v>
      </c>
      <c r="AG625" s="81">
        <v>19660.071546875006</v>
      </c>
      <c r="AH625" s="81">
        <v>48776.828867187498</v>
      </c>
      <c r="AI625" s="81">
        <v>10855.31748046875</v>
      </c>
      <c r="AJ625" s="81">
        <v>71.882533203125035</v>
      </c>
      <c r="AK625" s="81">
        <v>5121.9962597656195</v>
      </c>
      <c r="AL625" s="81">
        <v>21640.963996093746</v>
      </c>
      <c r="AM625" s="81">
        <v>24569.860468749994</v>
      </c>
      <c r="AN625" s="81">
        <v>9469.2547363281228</v>
      </c>
      <c r="AO625" s="81">
        <v>40205.72401171871</v>
      </c>
      <c r="AP625" s="81">
        <v>716.46325683593795</v>
      </c>
      <c r="AQ625" s="81">
        <v>41564.796832031192</v>
      </c>
      <c r="AR625" s="81">
        <v>49334.808482421897</v>
      </c>
      <c r="AS625" s="81">
        <v>53834.695489601603</v>
      </c>
      <c r="AT625" s="81">
        <v>15135.352085937509</v>
      </c>
      <c r="AU625" s="81">
        <v>50235.887800781216</v>
      </c>
      <c r="AV625" s="81">
        <v>29522.11406640623</v>
      </c>
      <c r="AW625" s="81">
        <v>3769.6601466308521</v>
      </c>
      <c r="AX625" s="81">
        <v>45034.842163085981</v>
      </c>
      <c r="AY625" s="81">
        <v>42702.076018953194</v>
      </c>
    </row>
    <row r="626" spans="1:51" x14ac:dyDescent="0.25">
      <c r="A626" s="79">
        <v>43551</v>
      </c>
      <c r="B626" s="80">
        <v>1</v>
      </c>
      <c r="C626" s="81">
        <v>26851.670873046864</v>
      </c>
      <c r="D626" s="81">
        <v>34293.258703124964</v>
      </c>
      <c r="E626" s="81">
        <v>14635.091835937508</v>
      </c>
      <c r="F626" s="81">
        <v>43905.73744726563</v>
      </c>
      <c r="G626" s="81">
        <v>32335.159494140607</v>
      </c>
      <c r="H626" s="81">
        <v>6380.980695453125</v>
      </c>
      <c r="I626" s="81">
        <v>26193.521910156232</v>
      </c>
      <c r="J626" s="81">
        <v>95.423460006713896</v>
      </c>
      <c r="K626" s="81">
        <v>15390.773486328133</v>
      </c>
      <c r="L626" s="81">
        <v>11579.786043945311</v>
      </c>
      <c r="M626" s="81">
        <v>28927.833174640622</v>
      </c>
      <c r="N626" s="81">
        <v>11387.75088281249</v>
      </c>
      <c r="O626" s="81">
        <v>38814.231920124977</v>
      </c>
      <c r="P626" s="81">
        <v>3033.32152734376</v>
      </c>
      <c r="Q626" s="81">
        <v>32.410466194152832</v>
      </c>
      <c r="R626" s="81">
        <v>5090.1073852539066</v>
      </c>
      <c r="S626" s="81">
        <v>39276.020560546895</v>
      </c>
      <c r="T626" s="81">
        <v>13043.950865234368</v>
      </c>
      <c r="U626" s="81">
        <v>6389.3972041015495</v>
      </c>
      <c r="V626" s="81">
        <v>52181.386078124982</v>
      </c>
      <c r="W626" s="81">
        <v>4485.0249755859495</v>
      </c>
      <c r="X626" s="81">
        <v>17847.360023640642</v>
      </c>
      <c r="Y626" s="81">
        <v>11146.123289062498</v>
      </c>
      <c r="Z626" s="81">
        <v>374.68489411621073</v>
      </c>
      <c r="AA626" s="81">
        <v>24556.494735168468</v>
      </c>
      <c r="AB626" s="81">
        <v>18562.572371093771</v>
      </c>
      <c r="AC626" s="81">
        <v>21014.375206843564</v>
      </c>
      <c r="AD626" s="81">
        <v>32204.184697531255</v>
      </c>
      <c r="AE626" s="81">
        <v>11904.973056640616</v>
      </c>
      <c r="AF626" s="81">
        <v>21.527113850806455</v>
      </c>
      <c r="AG626" s="81">
        <v>16070.169910156252</v>
      </c>
      <c r="AH626" s="81">
        <v>40433.809886718802</v>
      </c>
      <c r="AI626" s="81">
        <v>9508.2062499999993</v>
      </c>
      <c r="AJ626" s="81">
        <v>69.806924804688066</v>
      </c>
      <c r="AK626" s="81">
        <v>4681.02086425781</v>
      </c>
      <c r="AL626" s="81">
        <v>17458.991215820315</v>
      </c>
      <c r="AM626" s="81">
        <v>21127.098974609384</v>
      </c>
      <c r="AN626" s="81">
        <v>8242.5777832031199</v>
      </c>
      <c r="AO626" s="81">
        <v>34331.284216796863</v>
      </c>
      <c r="AP626" s="81">
        <v>706.61677551269509</v>
      </c>
      <c r="AQ626" s="81">
        <v>37533.011728515623</v>
      </c>
      <c r="AR626" s="81">
        <v>42465.463368164084</v>
      </c>
      <c r="AS626" s="81">
        <v>44575.666896281247</v>
      </c>
      <c r="AT626" s="81">
        <v>14010.038000000008</v>
      </c>
      <c r="AU626" s="81">
        <v>43418.585591796837</v>
      </c>
      <c r="AV626" s="81">
        <v>25135.59351562502</v>
      </c>
      <c r="AW626" s="81">
        <v>3275.2104119384794</v>
      </c>
      <c r="AX626" s="81">
        <v>36586.854393310576</v>
      </c>
      <c r="AY626" s="81">
        <v>38876.727999484385</v>
      </c>
    </row>
    <row r="627" spans="1:51" x14ac:dyDescent="0.25">
      <c r="A627" s="79">
        <v>43551</v>
      </c>
      <c r="B627" s="80">
        <v>2</v>
      </c>
      <c r="C627" s="81">
        <v>24495.867945312508</v>
      </c>
      <c r="D627" s="81">
        <v>30477.681386718745</v>
      </c>
      <c r="E627" s="81">
        <v>12763.516215820302</v>
      </c>
      <c r="F627" s="81">
        <v>39287.447388671877</v>
      </c>
      <c r="G627" s="81">
        <v>29010.070562499972</v>
      </c>
      <c r="H627" s="81">
        <v>6328.6907232499952</v>
      </c>
      <c r="I627" s="81">
        <v>23773.795271972678</v>
      </c>
      <c r="J627" s="81">
        <v>85.542743682861385</v>
      </c>
      <c r="K627" s="81">
        <v>13607.094604492193</v>
      </c>
      <c r="L627" s="81">
        <v>10881.237195312486</v>
      </c>
      <c r="M627" s="81">
        <v>27540.364061390665</v>
      </c>
      <c r="N627" s="81">
        <v>10645.25783203126</v>
      </c>
      <c r="O627" s="81">
        <v>34426.482867398452</v>
      </c>
      <c r="P627" s="81">
        <v>2828.4227724609291</v>
      </c>
      <c r="Q627" s="81">
        <v>31.863334655761726</v>
      </c>
      <c r="R627" s="81">
        <v>4340.0730895996103</v>
      </c>
      <c r="S627" s="81">
        <v>33730.496283203123</v>
      </c>
      <c r="T627" s="81">
        <v>11806.642519531273</v>
      </c>
      <c r="U627" s="81">
        <v>5799.91209667969</v>
      </c>
      <c r="V627" s="81">
        <v>44682.958945312523</v>
      </c>
      <c r="W627" s="81">
        <v>4011.3445800781192</v>
      </c>
      <c r="X627" s="81">
        <v>15890.87263037499</v>
      </c>
      <c r="Y627" s="81">
        <v>10963.746433593747</v>
      </c>
      <c r="Z627" s="81">
        <v>339.69225239257815</v>
      </c>
      <c r="AA627" s="81">
        <v>21249.843710937508</v>
      </c>
      <c r="AB627" s="81">
        <v>17160.644812499995</v>
      </c>
      <c r="AC627" s="81">
        <v>18808.417047180043</v>
      </c>
      <c r="AD627" s="81">
        <v>27502.038844578117</v>
      </c>
      <c r="AE627" s="81">
        <v>10811.17053125</v>
      </c>
      <c r="AF627" s="81">
        <v>21.527113850806455</v>
      </c>
      <c r="AG627" s="81">
        <v>13530.383027343752</v>
      </c>
      <c r="AH627" s="81">
        <v>34306.826402343773</v>
      </c>
      <c r="AI627" s="81">
        <v>8331.5380371093815</v>
      </c>
      <c r="AJ627" s="81">
        <v>70.440187255860025</v>
      </c>
      <c r="AK627" s="81">
        <v>4471.7810693359397</v>
      </c>
      <c r="AL627" s="81">
        <v>14344.429117187512</v>
      </c>
      <c r="AM627" s="81">
        <v>18597.022664062475</v>
      </c>
      <c r="AN627" s="81">
        <v>7553.8068847656405</v>
      </c>
      <c r="AO627" s="81">
        <v>29650.970595703129</v>
      </c>
      <c r="AP627" s="81">
        <v>669.76972961425804</v>
      </c>
      <c r="AQ627" s="81">
        <v>34372.098531249947</v>
      </c>
      <c r="AR627" s="81">
        <v>37449.744375000046</v>
      </c>
      <c r="AS627" s="81">
        <v>37741.700085257798</v>
      </c>
      <c r="AT627" s="81">
        <v>12964.873542968757</v>
      </c>
      <c r="AU627" s="81">
        <v>38318.557412109396</v>
      </c>
      <c r="AV627" s="81">
        <v>21326.849249999981</v>
      </c>
      <c r="AW627" s="81">
        <v>2502.3792084960933</v>
      </c>
      <c r="AX627" s="81">
        <v>30670.769822998027</v>
      </c>
      <c r="AY627" s="81">
        <v>35874.962207406163</v>
      </c>
    </row>
    <row r="628" spans="1:51" x14ac:dyDescent="0.25">
      <c r="A628" s="79">
        <v>43551</v>
      </c>
      <c r="B628" s="80">
        <v>3</v>
      </c>
      <c r="C628" s="81">
        <v>23120.09548632814</v>
      </c>
      <c r="D628" s="81">
        <v>27896.676375000017</v>
      </c>
      <c r="E628" s="81">
        <v>11731.186503906254</v>
      </c>
      <c r="F628" s="81">
        <v>36757.59144140625</v>
      </c>
      <c r="G628" s="81">
        <v>26498.166062500022</v>
      </c>
      <c r="H628" s="81">
        <v>6039.5517804687388</v>
      </c>
      <c r="I628" s="81">
        <v>22458.332882812505</v>
      </c>
      <c r="J628" s="81">
        <v>78.203739166259794</v>
      </c>
      <c r="K628" s="81">
        <v>12503.68632812501</v>
      </c>
      <c r="L628" s="81">
        <v>10687.895366210936</v>
      </c>
      <c r="M628" s="81">
        <v>26026.804852062527</v>
      </c>
      <c r="N628" s="81">
        <v>9861.3288339843803</v>
      </c>
      <c r="O628" s="81">
        <v>32114.077381335934</v>
      </c>
      <c r="P628" s="81">
        <v>2749.0897031250015</v>
      </c>
      <c r="Q628" s="81">
        <v>31.387665748596188</v>
      </c>
      <c r="R628" s="81">
        <v>3852.129150390625</v>
      </c>
      <c r="S628" s="81">
        <v>30398.890393554702</v>
      </c>
      <c r="T628" s="81">
        <v>11166.974157226574</v>
      </c>
      <c r="U628" s="81">
        <v>5437.0962861328208</v>
      </c>
      <c r="V628" s="81">
        <v>40696.207310546859</v>
      </c>
      <c r="W628" s="81">
        <v>3782.2341064453194</v>
      </c>
      <c r="X628" s="81">
        <v>15255.007240796858</v>
      </c>
      <c r="Y628" s="81">
        <v>9733.6665976562472</v>
      </c>
      <c r="Z628" s="81">
        <v>350.99075655517572</v>
      </c>
      <c r="AA628" s="81">
        <v>19903.103593750006</v>
      </c>
      <c r="AB628" s="81">
        <v>16483.734433593767</v>
      </c>
      <c r="AC628" s="81">
        <v>17791.573115574269</v>
      </c>
      <c r="AD628" s="81">
        <v>24870.57758853124</v>
      </c>
      <c r="AE628" s="81">
        <v>9831.8169316406293</v>
      </c>
      <c r="AF628" s="81">
        <v>21.527113850806455</v>
      </c>
      <c r="AG628" s="81">
        <v>12170.776828125001</v>
      </c>
      <c r="AH628" s="81">
        <v>30424.015863281227</v>
      </c>
      <c r="AI628" s="81">
        <v>7895.1462646484288</v>
      </c>
      <c r="AJ628" s="81">
        <v>70.487824951173081</v>
      </c>
      <c r="AK628" s="81">
        <v>4493.5667822265696</v>
      </c>
      <c r="AL628" s="81">
        <v>12693.413729492193</v>
      </c>
      <c r="AM628" s="81">
        <v>17081.205404296885</v>
      </c>
      <c r="AN628" s="81">
        <v>7209.7068847656201</v>
      </c>
      <c r="AO628" s="81">
        <v>26984.234056152363</v>
      </c>
      <c r="AP628" s="81">
        <v>635.68382263183605</v>
      </c>
      <c r="AQ628" s="81">
        <v>32517.439432617142</v>
      </c>
      <c r="AR628" s="81">
        <v>34406.376687988304</v>
      </c>
      <c r="AS628" s="81">
        <v>33845.849772507798</v>
      </c>
      <c r="AT628" s="81">
        <v>12285.184542968755</v>
      </c>
      <c r="AU628" s="81">
        <v>35604.80757812503</v>
      </c>
      <c r="AV628" s="81">
        <v>19504.487335937487</v>
      </c>
      <c r="AW628" s="81">
        <v>2101.8733566650353</v>
      </c>
      <c r="AX628" s="81">
        <v>27207.393975830084</v>
      </c>
      <c r="AY628" s="81">
        <v>34275.81386409374</v>
      </c>
    </row>
    <row r="629" spans="1:51" x14ac:dyDescent="0.25">
      <c r="A629" s="79">
        <v>43551</v>
      </c>
      <c r="B629" s="80">
        <v>4</v>
      </c>
      <c r="C629" s="81">
        <v>22491.592970703125</v>
      </c>
      <c r="D629" s="81">
        <v>27192.060535156263</v>
      </c>
      <c r="E629" s="81">
        <v>11013.686801757809</v>
      </c>
      <c r="F629" s="81">
        <v>35605.904052734353</v>
      </c>
      <c r="G629" s="81">
        <v>25636.535166015634</v>
      </c>
      <c r="H629" s="81">
        <v>5872.469919828136</v>
      </c>
      <c r="I629" s="81">
        <v>21836.532853515633</v>
      </c>
      <c r="J629" s="81">
        <v>73.182350158691492</v>
      </c>
      <c r="K629" s="81">
        <v>11900.000170898451</v>
      </c>
      <c r="L629" s="81">
        <v>10368.32831835937</v>
      </c>
      <c r="M629" s="81">
        <v>25617.26342278123</v>
      </c>
      <c r="N629" s="81">
        <v>9232.1342031250097</v>
      </c>
      <c r="O629" s="81">
        <v>31016.460759484351</v>
      </c>
      <c r="P629" s="81">
        <v>2776.7372480468694</v>
      </c>
      <c r="Q629" s="81">
        <v>31.300994873046871</v>
      </c>
      <c r="R629" s="81">
        <v>3642.8635681152341</v>
      </c>
      <c r="S629" s="81">
        <v>28605.587089843764</v>
      </c>
      <c r="T629" s="81">
        <v>10924.158947265629</v>
      </c>
      <c r="U629" s="81">
        <v>5326.3436718750008</v>
      </c>
      <c r="V629" s="81">
        <v>38815.765560546897</v>
      </c>
      <c r="W629" s="81">
        <v>3618.3941894531195</v>
      </c>
      <c r="X629" s="81">
        <v>15129.456573218778</v>
      </c>
      <c r="Y629" s="81">
        <v>9834.9921015625005</v>
      </c>
      <c r="Z629" s="81">
        <v>368.46815050048821</v>
      </c>
      <c r="AA629" s="81">
        <v>18406.718249999991</v>
      </c>
      <c r="AB629" s="81">
        <v>16262.679637695312</v>
      </c>
      <c r="AC629" s="81">
        <v>17358.564921427511</v>
      </c>
      <c r="AD629" s="81">
        <v>23630.344387796878</v>
      </c>
      <c r="AE629" s="81">
        <v>9838.191996093743</v>
      </c>
      <c r="AF629" s="81">
        <v>21.527113850806455</v>
      </c>
      <c r="AG629" s="81">
        <v>11470.580851562496</v>
      </c>
      <c r="AH629" s="81">
        <v>28306.638460937465</v>
      </c>
      <c r="AI629" s="81">
        <v>7577.74187011719</v>
      </c>
      <c r="AJ629" s="81">
        <v>67.09061743164122</v>
      </c>
      <c r="AK629" s="81">
        <v>4377.3601318359397</v>
      </c>
      <c r="AL629" s="81">
        <v>11630.675249023447</v>
      </c>
      <c r="AM629" s="81">
        <v>16601.704100585939</v>
      </c>
      <c r="AN629" s="81">
        <v>7166.9663085937582</v>
      </c>
      <c r="AO629" s="81">
        <v>25733.893653808591</v>
      </c>
      <c r="AP629" s="81">
        <v>603.13394165039108</v>
      </c>
      <c r="AQ629" s="81">
        <v>31553.357076171851</v>
      </c>
      <c r="AR629" s="81">
        <v>32746.718643066408</v>
      </c>
      <c r="AS629" s="81">
        <v>31824.393998015614</v>
      </c>
      <c r="AT629" s="81">
        <v>12149.899070312496</v>
      </c>
      <c r="AU629" s="81">
        <v>34302.733531250036</v>
      </c>
      <c r="AV629" s="81">
        <v>18570.830546874982</v>
      </c>
      <c r="AW629" s="81">
        <v>1958.3677526611334</v>
      </c>
      <c r="AX629" s="81">
        <v>25632.852866210953</v>
      </c>
      <c r="AY629" s="81">
        <v>33304.78911076564</v>
      </c>
    </row>
    <row r="630" spans="1:51" x14ac:dyDescent="0.25">
      <c r="A630" s="79">
        <v>43551</v>
      </c>
      <c r="B630" s="80">
        <v>5</v>
      </c>
      <c r="C630" s="81">
        <v>21679.849771484402</v>
      </c>
      <c r="D630" s="81">
        <v>26968.051664062514</v>
      </c>
      <c r="E630" s="81">
        <v>10843.372656249989</v>
      </c>
      <c r="F630" s="81">
        <v>35094.313609375007</v>
      </c>
      <c r="G630" s="81">
        <v>25337.911201171908</v>
      </c>
      <c r="H630" s="81">
        <v>6292.3699368906164</v>
      </c>
      <c r="I630" s="81">
        <v>21691.560331542973</v>
      </c>
      <c r="J630" s="81">
        <v>68.421979904174805</v>
      </c>
      <c r="K630" s="81">
        <v>11942.915991210919</v>
      </c>
      <c r="L630" s="81">
        <v>10475.081790039081</v>
      </c>
      <c r="M630" s="81">
        <v>25821.210265000023</v>
      </c>
      <c r="N630" s="81">
        <v>9143.1972968750106</v>
      </c>
      <c r="O630" s="81">
        <v>30772.342844117196</v>
      </c>
      <c r="P630" s="81">
        <v>2769.6303115234505</v>
      </c>
      <c r="Q630" s="81">
        <v>31.182704925537113</v>
      </c>
      <c r="R630" s="81">
        <v>3571.6181274414043</v>
      </c>
      <c r="S630" s="81">
        <v>27987.959020507828</v>
      </c>
      <c r="T630" s="81">
        <v>10769.072008789062</v>
      </c>
      <c r="U630" s="81">
        <v>5275.5129658203196</v>
      </c>
      <c r="V630" s="81">
        <v>37945.384339843731</v>
      </c>
      <c r="W630" s="81">
        <v>3661.1439697265591</v>
      </c>
      <c r="X630" s="81">
        <v>14628.000005296875</v>
      </c>
      <c r="Y630" s="81">
        <v>9888.4707851562562</v>
      </c>
      <c r="Z630" s="81">
        <v>347.4968521545411</v>
      </c>
      <c r="AA630" s="81">
        <v>18084.963531250007</v>
      </c>
      <c r="AB630" s="81">
        <v>16460.894224609372</v>
      </c>
      <c r="AC630" s="81">
        <v>16937.967124798408</v>
      </c>
      <c r="AD630" s="81">
        <v>23177.306083109361</v>
      </c>
      <c r="AE630" s="81">
        <v>10168.232024414079</v>
      </c>
      <c r="AF630" s="81">
        <v>21.527113850806455</v>
      </c>
      <c r="AG630" s="81">
        <v>11285.853625000012</v>
      </c>
      <c r="AH630" s="81">
        <v>27624.683039062478</v>
      </c>
      <c r="AI630" s="81">
        <v>7405.3908447265603</v>
      </c>
      <c r="AJ630" s="81">
        <v>66.945229492187934</v>
      </c>
      <c r="AK630" s="81">
        <v>4350.4291699218684</v>
      </c>
      <c r="AL630" s="81">
        <v>11241.800313476562</v>
      </c>
      <c r="AM630" s="81">
        <v>16056.219865234398</v>
      </c>
      <c r="AN630" s="81">
        <v>6921.7383300781321</v>
      </c>
      <c r="AO630" s="81">
        <v>24968.923227050771</v>
      </c>
      <c r="AP630" s="81">
        <v>565.24237060546989</v>
      </c>
      <c r="AQ630" s="81">
        <v>31005.593378906204</v>
      </c>
      <c r="AR630" s="81">
        <v>32384.207013183608</v>
      </c>
      <c r="AS630" s="81">
        <v>31237.867399374991</v>
      </c>
      <c r="AT630" s="81">
        <v>12332.820249999995</v>
      </c>
      <c r="AU630" s="81">
        <v>34050.17963476562</v>
      </c>
      <c r="AV630" s="81">
        <v>18035.796167968751</v>
      </c>
      <c r="AW630" s="81">
        <v>1913.4101334472657</v>
      </c>
      <c r="AX630" s="81">
        <v>25209.933013916008</v>
      </c>
      <c r="AY630" s="81">
        <v>32644.557560203131</v>
      </c>
    </row>
    <row r="631" spans="1:51" x14ac:dyDescent="0.25">
      <c r="A631" s="79">
        <v>43551</v>
      </c>
      <c r="B631" s="80">
        <v>6</v>
      </c>
      <c r="C631" s="81">
        <v>21967.445242187496</v>
      </c>
      <c r="D631" s="81">
        <v>27744.445441406267</v>
      </c>
      <c r="E631" s="81">
        <v>11094.941831054703</v>
      </c>
      <c r="F631" s="81">
        <v>35701.462400390636</v>
      </c>
      <c r="G631" s="81">
        <v>26486.122384765658</v>
      </c>
      <c r="H631" s="81">
        <v>5932.2206023437566</v>
      </c>
      <c r="I631" s="81">
        <v>22492.509930664077</v>
      </c>
      <c r="J631" s="81">
        <v>70.447854995727596</v>
      </c>
      <c r="K631" s="81">
        <v>12276.062426757808</v>
      </c>
      <c r="L631" s="81">
        <v>10525.974506835944</v>
      </c>
      <c r="M631" s="81">
        <v>25920.019420937475</v>
      </c>
      <c r="N631" s="81">
        <v>9512.6500585937483</v>
      </c>
      <c r="O631" s="81">
        <v>31863.015447203114</v>
      </c>
      <c r="P631" s="81">
        <v>2806.0637988281082</v>
      </c>
      <c r="Q631" s="81">
        <v>30.643201351165779</v>
      </c>
      <c r="R631" s="81">
        <v>3699.7055114746104</v>
      </c>
      <c r="S631" s="81">
        <v>28803.345837890622</v>
      </c>
      <c r="T631" s="81">
        <v>10860.433416992182</v>
      </c>
      <c r="U631" s="81">
        <v>5390.5949482421811</v>
      </c>
      <c r="V631" s="81">
        <v>39205.362410156238</v>
      </c>
      <c r="W631" s="81">
        <v>3621.7737792968801</v>
      </c>
      <c r="X631" s="81">
        <v>14381.89868060936</v>
      </c>
      <c r="Y631" s="81">
        <v>10694.338945312496</v>
      </c>
      <c r="Z631" s="81">
        <v>366.97955017089828</v>
      </c>
      <c r="AA631" s="81">
        <v>18512.970078125021</v>
      </c>
      <c r="AB631" s="81">
        <v>17175.875281250032</v>
      </c>
      <c r="AC631" s="81">
        <v>17179.283748723985</v>
      </c>
      <c r="AD631" s="81">
        <v>24252.394576999988</v>
      </c>
      <c r="AE631" s="81">
        <v>10860.718283203132</v>
      </c>
      <c r="AF631" s="81">
        <v>21.527113850806455</v>
      </c>
      <c r="AG631" s="81">
        <v>11798.600425781249</v>
      </c>
      <c r="AH631" s="81">
        <v>28991.994578124995</v>
      </c>
      <c r="AI631" s="81">
        <v>7617.8778564453087</v>
      </c>
      <c r="AJ631" s="81">
        <v>64.446876953125241</v>
      </c>
      <c r="AK631" s="81">
        <v>4350.2652685546891</v>
      </c>
      <c r="AL631" s="81">
        <v>11878.044174804685</v>
      </c>
      <c r="AM631" s="81">
        <v>16294.830192382844</v>
      </c>
      <c r="AN631" s="81">
        <v>6857.8051269531306</v>
      </c>
      <c r="AO631" s="81">
        <v>25781.583277343751</v>
      </c>
      <c r="AP631" s="81">
        <v>564.02293395996094</v>
      </c>
      <c r="AQ631" s="81">
        <v>31403.556692382739</v>
      </c>
      <c r="AR631" s="81">
        <v>32810.990749023404</v>
      </c>
      <c r="AS631" s="81">
        <v>32830.214479437484</v>
      </c>
      <c r="AT631" s="81">
        <v>12284.116269531241</v>
      </c>
      <c r="AU631" s="81">
        <v>34855.935601562494</v>
      </c>
      <c r="AV631" s="81">
        <v>18742.209691406264</v>
      </c>
      <c r="AW631" s="81">
        <v>2066.0678988037148</v>
      </c>
      <c r="AX631" s="81">
        <v>26065.383681640611</v>
      </c>
      <c r="AY631" s="81">
        <v>33193.556582187499</v>
      </c>
    </row>
    <row r="632" spans="1:51" x14ac:dyDescent="0.25">
      <c r="A632" s="79">
        <v>43551</v>
      </c>
      <c r="B632" s="80">
        <v>7</v>
      </c>
      <c r="C632" s="81">
        <v>26163.552716796894</v>
      </c>
      <c r="D632" s="81">
        <v>32681.896875000013</v>
      </c>
      <c r="E632" s="81">
        <v>14351.252617187505</v>
      </c>
      <c r="F632" s="81">
        <v>43722.154857421869</v>
      </c>
      <c r="G632" s="81">
        <v>30514.235828125034</v>
      </c>
      <c r="H632" s="81">
        <v>6029.090855828138</v>
      </c>
      <c r="I632" s="81">
        <v>26366.90264794926</v>
      </c>
      <c r="J632" s="81">
        <v>73.469383239746094</v>
      </c>
      <c r="K632" s="81">
        <v>14440.887646484405</v>
      </c>
      <c r="L632" s="81">
        <v>11609.26108984374</v>
      </c>
      <c r="M632" s="81">
        <v>28043.778250531253</v>
      </c>
      <c r="N632" s="81">
        <v>11669.296501953131</v>
      </c>
      <c r="O632" s="81">
        <v>38172.162121765636</v>
      </c>
      <c r="P632" s="81">
        <v>3051.2735087890701</v>
      </c>
      <c r="Q632" s="81">
        <v>31.192688941955574</v>
      </c>
      <c r="R632" s="81">
        <v>4803.6718994140629</v>
      </c>
      <c r="S632" s="81">
        <v>34655.283158203129</v>
      </c>
      <c r="T632" s="81">
        <v>13351.253163085939</v>
      </c>
      <c r="U632" s="81">
        <v>7012.9984267578202</v>
      </c>
      <c r="V632" s="81">
        <v>48933.71294531248</v>
      </c>
      <c r="W632" s="81">
        <v>3866.5989501953118</v>
      </c>
      <c r="X632" s="81">
        <v>15350.769342640633</v>
      </c>
      <c r="Y632" s="81">
        <v>12520.865749999997</v>
      </c>
      <c r="Z632" s="81">
        <v>375.97105249633779</v>
      </c>
      <c r="AA632" s="81">
        <v>22263.017398437471</v>
      </c>
      <c r="AB632" s="81">
        <v>20432.657138671893</v>
      </c>
      <c r="AC632" s="81">
        <v>21103.457973754968</v>
      </c>
      <c r="AD632" s="81">
        <v>30350.985446968767</v>
      </c>
      <c r="AE632" s="81">
        <v>11599.242278320282</v>
      </c>
      <c r="AF632" s="81">
        <v>21.527113850806455</v>
      </c>
      <c r="AG632" s="81">
        <v>14684.452535156244</v>
      </c>
      <c r="AH632" s="81">
        <v>36300.413949218753</v>
      </c>
      <c r="AI632" s="81">
        <v>8963.7117675781174</v>
      </c>
      <c r="AJ632" s="81">
        <v>77.048875244141101</v>
      </c>
      <c r="AK632" s="81">
        <v>4542.5587109374992</v>
      </c>
      <c r="AL632" s="81">
        <v>14884.826462890642</v>
      </c>
      <c r="AM632" s="81">
        <v>19932.904232421875</v>
      </c>
      <c r="AN632" s="81">
        <v>7577.8416992187504</v>
      </c>
      <c r="AO632" s="81">
        <v>30549.545298828132</v>
      </c>
      <c r="AP632" s="81">
        <v>649.38397216796909</v>
      </c>
      <c r="AQ632" s="81">
        <v>35914.263483398419</v>
      </c>
      <c r="AR632" s="81">
        <v>38456.336183593776</v>
      </c>
      <c r="AS632" s="81">
        <v>39949.918408914069</v>
      </c>
      <c r="AT632" s="81">
        <v>13598.274832031258</v>
      </c>
      <c r="AU632" s="81">
        <v>42369.495666015602</v>
      </c>
      <c r="AV632" s="81">
        <v>22361.814464843759</v>
      </c>
      <c r="AW632" s="81">
        <v>2605.0018886718826</v>
      </c>
      <c r="AX632" s="81">
        <v>31521.354503173829</v>
      </c>
      <c r="AY632" s="81">
        <v>39474.813838750044</v>
      </c>
    </row>
    <row r="633" spans="1:51" x14ac:dyDescent="0.25">
      <c r="A633" s="79">
        <v>43551</v>
      </c>
      <c r="B633" s="80">
        <v>8</v>
      </c>
      <c r="C633" s="81">
        <v>35281.548285156226</v>
      </c>
      <c r="D633" s="81">
        <v>37483.889749999988</v>
      </c>
      <c r="E633" s="81">
        <v>16940.581767578144</v>
      </c>
      <c r="F633" s="81">
        <v>55278.460175781234</v>
      </c>
      <c r="G633" s="81">
        <v>36122.59976171876</v>
      </c>
      <c r="H633" s="81">
        <v>7268.8289772968828</v>
      </c>
      <c r="I633" s="81">
        <v>33003.809941406238</v>
      </c>
      <c r="J633" s="81">
        <v>85.365577697753892</v>
      </c>
      <c r="K633" s="81">
        <v>17101.436816406273</v>
      </c>
      <c r="L633" s="81">
        <v>12971.164380859387</v>
      </c>
      <c r="M633" s="81">
        <v>31400.984088359357</v>
      </c>
      <c r="N633" s="81">
        <v>12683.249376953132</v>
      </c>
      <c r="O633" s="81">
        <v>45876.170997984373</v>
      </c>
      <c r="P633" s="81">
        <v>3143.1835673828086</v>
      </c>
      <c r="Q633" s="81">
        <v>32.0728087425232</v>
      </c>
      <c r="R633" s="81">
        <v>5125.7640869140614</v>
      </c>
      <c r="S633" s="81">
        <v>39750.802222656246</v>
      </c>
      <c r="T633" s="81">
        <v>14996.491325195324</v>
      </c>
      <c r="U633" s="81">
        <v>7660.0978095703094</v>
      </c>
      <c r="V633" s="81">
        <v>56847.101515624992</v>
      </c>
      <c r="W633" s="81">
        <v>4259.9712890625115</v>
      </c>
      <c r="X633" s="81">
        <v>18313.128491203122</v>
      </c>
      <c r="Y633" s="81">
        <v>15016.711609375003</v>
      </c>
      <c r="Z633" s="81">
        <v>352.58497695922864</v>
      </c>
      <c r="AA633" s="81">
        <v>27813.090391601596</v>
      </c>
      <c r="AB633" s="81">
        <v>27368.20835937501</v>
      </c>
      <c r="AC633" s="81">
        <v>25698.78236305499</v>
      </c>
      <c r="AD633" s="81">
        <v>33572.295486250012</v>
      </c>
      <c r="AE633" s="81">
        <v>12613.634929687474</v>
      </c>
      <c r="AF633" s="81">
        <v>21.527113850806455</v>
      </c>
      <c r="AG633" s="81">
        <v>19439.575433593745</v>
      </c>
      <c r="AH633" s="81">
        <v>39858.336527343767</v>
      </c>
      <c r="AI633" s="81">
        <v>10753.999121093761</v>
      </c>
      <c r="AJ633" s="81">
        <v>108.35315649414019</v>
      </c>
      <c r="AK633" s="81">
        <v>4847.8825537109296</v>
      </c>
      <c r="AL633" s="81">
        <v>16598.763947265612</v>
      </c>
      <c r="AM633" s="81">
        <v>21889.918642578137</v>
      </c>
      <c r="AN633" s="81">
        <v>8194.9948730468805</v>
      </c>
      <c r="AO633" s="81">
        <v>36412.729419433628</v>
      </c>
      <c r="AP633" s="81">
        <v>719.59367718970839</v>
      </c>
      <c r="AQ633" s="81">
        <v>46905.536326171845</v>
      </c>
      <c r="AR633" s="81">
        <v>46718.964695312476</v>
      </c>
      <c r="AS633" s="81">
        <v>45814.424765460921</v>
      </c>
      <c r="AT633" s="81">
        <v>15430.023574218752</v>
      </c>
      <c r="AU633" s="81">
        <v>50623.984638671878</v>
      </c>
      <c r="AV633" s="81">
        <v>24049.54851171872</v>
      </c>
      <c r="AW633" s="81">
        <v>2700.4446858642591</v>
      </c>
      <c r="AX633" s="81">
        <v>35593.623945312502</v>
      </c>
      <c r="AY633" s="81">
        <v>53017.386668468724</v>
      </c>
    </row>
    <row r="634" spans="1:51" x14ac:dyDescent="0.25">
      <c r="A634" s="79">
        <v>43551</v>
      </c>
      <c r="B634" s="80">
        <v>9</v>
      </c>
      <c r="C634" s="81">
        <v>38757.900609375014</v>
      </c>
      <c r="D634" s="81">
        <v>39367.745152343741</v>
      </c>
      <c r="E634" s="81">
        <v>16525.912617187532</v>
      </c>
      <c r="F634" s="81">
        <v>57342.958894531264</v>
      </c>
      <c r="G634" s="81">
        <v>41355.958958838513</v>
      </c>
      <c r="H634" s="81">
        <v>10981.3760691875</v>
      </c>
      <c r="I634" s="81">
        <v>38148.955251953135</v>
      </c>
      <c r="J634" s="81">
        <v>99.318824768066392</v>
      </c>
      <c r="K634" s="81">
        <v>18626.516943359384</v>
      </c>
      <c r="L634" s="81">
        <v>14463.974625000004</v>
      </c>
      <c r="M634" s="81">
        <v>35521.168674218759</v>
      </c>
      <c r="N634" s="81">
        <v>11710.487453125001</v>
      </c>
      <c r="O634" s="81">
        <v>49511.116279281268</v>
      </c>
      <c r="P634" s="81">
        <v>3280.7891176401658</v>
      </c>
      <c r="Q634" s="81">
        <v>32.831011772155769</v>
      </c>
      <c r="R634" s="81">
        <v>4385.5570922851566</v>
      </c>
      <c r="S634" s="81">
        <v>40030.201941406245</v>
      </c>
      <c r="T634" s="81">
        <v>14372.854840820324</v>
      </c>
      <c r="U634" s="81">
        <v>6722.9389609374894</v>
      </c>
      <c r="V634" s="81">
        <v>53236.449990312482</v>
      </c>
      <c r="W634" s="81">
        <v>4678.6691650390694</v>
      </c>
      <c r="X634" s="81">
        <v>21503.492531109339</v>
      </c>
      <c r="Y634" s="81">
        <v>16837.646890625001</v>
      </c>
      <c r="Z634" s="81">
        <v>380.14407770385742</v>
      </c>
      <c r="AA634" s="81">
        <v>30348.301595703135</v>
      </c>
      <c r="AB634" s="81">
        <v>34061.48512304687</v>
      </c>
      <c r="AC634" s="81">
        <v>25500.745100722776</v>
      </c>
      <c r="AD634" s="81">
        <v>31148.940796906263</v>
      </c>
      <c r="AE634" s="81">
        <v>12930.525291015651</v>
      </c>
      <c r="AF634" s="81">
        <v>21.527113850806455</v>
      </c>
      <c r="AG634" s="81">
        <v>20203.004374999993</v>
      </c>
      <c r="AH634" s="81">
        <v>35382.005113281266</v>
      </c>
      <c r="AI634" s="81">
        <v>11916.415625</v>
      </c>
      <c r="AJ634" s="81">
        <v>158.02183593749999</v>
      </c>
      <c r="AK634" s="81">
        <v>5334.3884091945274</v>
      </c>
      <c r="AL634" s="81">
        <v>15230.557348632827</v>
      </c>
      <c r="AM634" s="81">
        <v>21987.143253906252</v>
      </c>
      <c r="AN634" s="81">
        <v>6988.5214843750118</v>
      </c>
      <c r="AO634" s="81">
        <v>39185.441723632815</v>
      </c>
      <c r="AP634" s="81">
        <v>675.2713400166806</v>
      </c>
      <c r="AQ634" s="81">
        <v>56966.00486914059</v>
      </c>
      <c r="AR634" s="81">
        <v>53462.492399414026</v>
      </c>
      <c r="AS634" s="81">
        <v>44791.391371171892</v>
      </c>
      <c r="AT634" s="81">
        <v>16354.891589843748</v>
      </c>
      <c r="AU634" s="81">
        <v>52170.851150390634</v>
      </c>
      <c r="AV634" s="81">
        <v>22861.134777343752</v>
      </c>
      <c r="AW634" s="81">
        <v>2131.4467184082005</v>
      </c>
      <c r="AX634" s="81">
        <v>32810.412875976574</v>
      </c>
      <c r="AY634" s="81">
        <v>64928.394798031244</v>
      </c>
    </row>
    <row r="635" spans="1:51" x14ac:dyDescent="0.25">
      <c r="A635" s="79">
        <v>43551</v>
      </c>
      <c r="B635" s="80">
        <v>10</v>
      </c>
      <c r="C635" s="81">
        <v>43039.163671874943</v>
      </c>
      <c r="D635" s="81">
        <v>41871.1513203125</v>
      </c>
      <c r="E635" s="81">
        <v>17563.498359375</v>
      </c>
      <c r="F635" s="81">
        <v>61181.678699218741</v>
      </c>
      <c r="G635" s="81">
        <v>46029.736046261605</v>
      </c>
      <c r="H635" s="81">
        <v>12455.858494500009</v>
      </c>
      <c r="I635" s="81">
        <v>42575.332571289051</v>
      </c>
      <c r="J635" s="81">
        <v>108.3245925903321</v>
      </c>
      <c r="K635" s="81">
        <v>20526.07172851561</v>
      </c>
      <c r="L635" s="81">
        <v>15771.200843749979</v>
      </c>
      <c r="M635" s="81">
        <v>37846.243466749998</v>
      </c>
      <c r="N635" s="81">
        <v>12329.389835937513</v>
      </c>
      <c r="O635" s="81">
        <v>53727.924357390606</v>
      </c>
      <c r="P635" s="81">
        <v>3462.0365679913348</v>
      </c>
      <c r="Q635" s="81">
        <v>32.7761549949646</v>
      </c>
      <c r="R635" s="81">
        <v>4520.1037719726564</v>
      </c>
      <c r="S635" s="81">
        <v>42353.218738281248</v>
      </c>
      <c r="T635" s="81">
        <v>15703.288823242201</v>
      </c>
      <c r="U635" s="81">
        <v>7144.57688378906</v>
      </c>
      <c r="V635" s="81">
        <v>54724.012410468727</v>
      </c>
      <c r="W635" s="81">
        <v>5161.9929443359397</v>
      </c>
      <c r="X635" s="81">
        <v>23181.413316281243</v>
      </c>
      <c r="Y635" s="81">
        <v>18509.269140625005</v>
      </c>
      <c r="Z635" s="81">
        <v>404.75584372558603</v>
      </c>
      <c r="AA635" s="81">
        <v>31939.973357421863</v>
      </c>
      <c r="AB635" s="81">
        <v>38263.430160156269</v>
      </c>
      <c r="AC635" s="81">
        <v>27324.87410660513</v>
      </c>
      <c r="AD635" s="81">
        <v>32102.481956593765</v>
      </c>
      <c r="AE635" s="81">
        <v>13588.920496093775</v>
      </c>
      <c r="AF635" s="81">
        <v>21.527113850806455</v>
      </c>
      <c r="AG635" s="81">
        <v>21318.581097656246</v>
      </c>
      <c r="AH635" s="81">
        <v>36426.83380859375</v>
      </c>
      <c r="AI635" s="81">
        <v>12859.46762695313</v>
      </c>
      <c r="AJ635" s="81">
        <v>192.54564477539077</v>
      </c>
      <c r="AK635" s="81">
        <v>6088.2910022460974</v>
      </c>
      <c r="AL635" s="81">
        <v>15231.817649414084</v>
      </c>
      <c r="AM635" s="81">
        <v>23555.477468749992</v>
      </c>
      <c r="AN635" s="81">
        <v>7414.1228027343814</v>
      </c>
      <c r="AO635" s="81">
        <v>42477.787399414083</v>
      </c>
      <c r="AP635" s="81">
        <v>708.76649915975622</v>
      </c>
      <c r="AQ635" s="81">
        <v>65389.307027343792</v>
      </c>
      <c r="AR635" s="81">
        <v>59020.161060546881</v>
      </c>
      <c r="AS635" s="81">
        <v>46912.296145742206</v>
      </c>
      <c r="AT635" s="81">
        <v>17270.611976562486</v>
      </c>
      <c r="AU635" s="81">
        <v>55465.680160156226</v>
      </c>
      <c r="AV635" s="81">
        <v>23646.552132812492</v>
      </c>
      <c r="AW635" s="81">
        <v>2143.4338471923802</v>
      </c>
      <c r="AX635" s="81">
        <v>34172.451068115246</v>
      </c>
      <c r="AY635" s="81">
        <v>73620.630348343911</v>
      </c>
    </row>
    <row r="636" spans="1:51" x14ac:dyDescent="0.25">
      <c r="A636" s="79">
        <v>43551</v>
      </c>
      <c r="B636" s="80">
        <v>11</v>
      </c>
      <c r="C636" s="81">
        <v>44806.504718749908</v>
      </c>
      <c r="D636" s="81">
        <v>43266.226031249957</v>
      </c>
      <c r="E636" s="81">
        <v>18605.368222656267</v>
      </c>
      <c r="F636" s="81">
        <v>65723.791464843744</v>
      </c>
      <c r="G636" s="81">
        <v>46761.2343268689</v>
      </c>
      <c r="H636" s="81">
        <v>12997.790919437513</v>
      </c>
      <c r="I636" s="81">
        <v>46069.0253046875</v>
      </c>
      <c r="J636" s="81">
        <v>111.74657821655271</v>
      </c>
      <c r="K636" s="81">
        <v>21259.376562499987</v>
      </c>
      <c r="L636" s="81">
        <v>16384.887914062507</v>
      </c>
      <c r="M636" s="81">
        <v>39414.785007343751</v>
      </c>
      <c r="N636" s="81">
        <v>13500.263125000001</v>
      </c>
      <c r="O636" s="81">
        <v>57275.601575125045</v>
      </c>
      <c r="P636" s="81">
        <v>3672.5559132025155</v>
      </c>
      <c r="Q636" s="81">
        <v>32.821233749389648</v>
      </c>
      <c r="R636" s="81">
        <v>4716.2588012695314</v>
      </c>
      <c r="S636" s="81">
        <v>43852.579646484381</v>
      </c>
      <c r="T636" s="81">
        <v>17415.425585937501</v>
      </c>
      <c r="U636" s="81">
        <v>7754.88512207031</v>
      </c>
      <c r="V636" s="81">
        <v>57144.48801921877</v>
      </c>
      <c r="W636" s="81">
        <v>5527.8461425781397</v>
      </c>
      <c r="X636" s="81">
        <v>24223.803544140639</v>
      </c>
      <c r="Y636" s="81">
        <v>18830.481503906252</v>
      </c>
      <c r="Z636" s="81">
        <v>416.85347061767578</v>
      </c>
      <c r="AA636" s="81">
        <v>32924.707695312529</v>
      </c>
      <c r="AB636" s="81">
        <v>39736.495644531271</v>
      </c>
      <c r="AC636" s="81">
        <v>29653.871963861395</v>
      </c>
      <c r="AD636" s="81">
        <v>33738.05907396874</v>
      </c>
      <c r="AE636" s="81">
        <v>13739.714146484355</v>
      </c>
      <c r="AF636" s="81">
        <v>21.527113850806455</v>
      </c>
      <c r="AG636" s="81">
        <v>21903.346195312493</v>
      </c>
      <c r="AH636" s="81">
        <v>37325.784839843771</v>
      </c>
      <c r="AI636" s="81">
        <v>13248.585009765618</v>
      </c>
      <c r="AJ636" s="81">
        <v>174.49082348632817</v>
      </c>
      <c r="AK636" s="81">
        <v>6349.1349119671668</v>
      </c>
      <c r="AL636" s="81">
        <v>16084.476533203133</v>
      </c>
      <c r="AM636" s="81">
        <v>24701.697783203141</v>
      </c>
      <c r="AN636" s="81">
        <v>7870.1483398437495</v>
      </c>
      <c r="AO636" s="81">
        <v>44482.55749023438</v>
      </c>
      <c r="AP636" s="81">
        <v>675.82799097989937</v>
      </c>
      <c r="AQ636" s="81">
        <v>70197.896664062515</v>
      </c>
      <c r="AR636" s="81">
        <v>61099.266833007779</v>
      </c>
      <c r="AS636" s="81">
        <v>48166.888588609385</v>
      </c>
      <c r="AT636" s="81">
        <v>17741.650007812488</v>
      </c>
      <c r="AU636" s="81">
        <v>57744.341585937516</v>
      </c>
      <c r="AV636" s="81">
        <v>24750.954433593768</v>
      </c>
      <c r="AW636" s="81">
        <v>2253.1779204101535</v>
      </c>
      <c r="AX636" s="81">
        <v>35057.40586181642</v>
      </c>
      <c r="AY636" s="81">
        <v>78387.552965156225</v>
      </c>
    </row>
    <row r="637" spans="1:51" x14ac:dyDescent="0.25">
      <c r="A637" s="79">
        <v>43551</v>
      </c>
      <c r="B637" s="80">
        <v>12</v>
      </c>
      <c r="C637" s="81">
        <v>45992.551742187548</v>
      </c>
      <c r="D637" s="81">
        <v>44949.776328124986</v>
      </c>
      <c r="E637" s="81">
        <v>19918.18117187501</v>
      </c>
      <c r="F637" s="81">
        <v>69494.704234375036</v>
      </c>
      <c r="G637" s="81">
        <v>48463.590142980072</v>
      </c>
      <c r="H637" s="81">
        <v>11944.192564874998</v>
      </c>
      <c r="I637" s="81">
        <v>47952.21504785154</v>
      </c>
      <c r="J637" s="81">
        <v>110.4786262512207</v>
      </c>
      <c r="K637" s="81">
        <v>21775.704785156246</v>
      </c>
      <c r="L637" s="81">
        <v>16769.436513671903</v>
      </c>
      <c r="M637" s="81">
        <v>39411.720118656231</v>
      </c>
      <c r="N637" s="81">
        <v>14778.571007812498</v>
      </c>
      <c r="O637" s="81">
        <v>59148.5504391875</v>
      </c>
      <c r="P637" s="81">
        <v>3809.8323026757812</v>
      </c>
      <c r="Q637" s="81">
        <v>31.978279113769542</v>
      </c>
      <c r="R637" s="81">
        <v>4988.6109985351568</v>
      </c>
      <c r="S637" s="81">
        <v>45016.047976562528</v>
      </c>
      <c r="T637" s="81">
        <v>19017.211119140615</v>
      </c>
      <c r="U637" s="81">
        <v>8550.3725703124983</v>
      </c>
      <c r="V637" s="81">
        <v>59958.140880937484</v>
      </c>
      <c r="W637" s="81">
        <v>5557.0941162109393</v>
      </c>
      <c r="X637" s="81">
        <v>25334.13403724998</v>
      </c>
      <c r="Y637" s="81">
        <v>19257.186843749998</v>
      </c>
      <c r="Z637" s="81">
        <v>402.59953503417972</v>
      </c>
      <c r="AA637" s="81">
        <v>33363.002929687507</v>
      </c>
      <c r="AB637" s="81">
        <v>41188.095753906236</v>
      </c>
      <c r="AC637" s="81">
        <v>31563.985273719161</v>
      </c>
      <c r="AD637" s="81">
        <v>35373.027191406247</v>
      </c>
      <c r="AE637" s="81">
        <v>13496.345044344112</v>
      </c>
      <c r="AF637" s="81">
        <v>21.527113850806455</v>
      </c>
      <c r="AG637" s="81">
        <v>22720.625296874998</v>
      </c>
      <c r="AH637" s="81">
        <v>39449.556050781233</v>
      </c>
      <c r="AI637" s="81">
        <v>13459.023974609368</v>
      </c>
      <c r="AJ637" s="81">
        <v>193.81739184570318</v>
      </c>
      <c r="AK637" s="81">
        <v>6508.0424073986796</v>
      </c>
      <c r="AL637" s="81">
        <v>16831.101101562504</v>
      </c>
      <c r="AM637" s="81">
        <v>26359.953472656249</v>
      </c>
      <c r="AN637" s="81">
        <v>8039.1219726562458</v>
      </c>
      <c r="AO637" s="81">
        <v>46471.865532226569</v>
      </c>
      <c r="AP637" s="81">
        <v>736.61615823247917</v>
      </c>
      <c r="AQ637" s="81">
        <v>73588.389085937422</v>
      </c>
      <c r="AR637" s="81">
        <v>62213.707360351618</v>
      </c>
      <c r="AS637" s="81">
        <v>49892.677022429692</v>
      </c>
      <c r="AT637" s="81">
        <v>18587.805277343756</v>
      </c>
      <c r="AU637" s="81">
        <v>59713.778843749991</v>
      </c>
      <c r="AV637" s="81">
        <v>25680.95564843751</v>
      </c>
      <c r="AW637" s="81">
        <v>2342.2404060302842</v>
      </c>
      <c r="AX637" s="81">
        <v>36686.951990966802</v>
      </c>
      <c r="AY637" s="81">
        <v>81926.261453437604</v>
      </c>
    </row>
    <row r="638" spans="1:51" x14ac:dyDescent="0.25">
      <c r="A638" s="79">
        <v>43551</v>
      </c>
      <c r="B638" s="80">
        <v>13</v>
      </c>
      <c r="C638" s="81">
        <v>47863.251542968683</v>
      </c>
      <c r="D638" s="81">
        <v>46060.480082031252</v>
      </c>
      <c r="E638" s="81">
        <v>21261.306708984379</v>
      </c>
      <c r="F638" s="81">
        <v>72900.032503906172</v>
      </c>
      <c r="G638" s="81">
        <v>48738.176832679404</v>
      </c>
      <c r="H638" s="81">
        <v>11720.8834686875</v>
      </c>
      <c r="I638" s="81">
        <v>49700.569962890644</v>
      </c>
      <c r="J638" s="81">
        <v>117.7341365814209</v>
      </c>
      <c r="K638" s="81">
        <v>22015.342724609382</v>
      </c>
      <c r="L638" s="81">
        <v>18174.294324218736</v>
      </c>
      <c r="M638" s="81">
        <v>39502.347287937489</v>
      </c>
      <c r="N638" s="81">
        <v>15793.322675781252</v>
      </c>
      <c r="O638" s="81">
        <v>60898.665478468778</v>
      </c>
      <c r="P638" s="81">
        <v>3602.7174217493043</v>
      </c>
      <c r="Q638" s="81">
        <v>32.3234510421753</v>
      </c>
      <c r="R638" s="81">
        <v>5241.9008056640623</v>
      </c>
      <c r="S638" s="81">
        <v>46498.477326171909</v>
      </c>
      <c r="T638" s="81">
        <v>20150.864576171854</v>
      </c>
      <c r="U638" s="81">
        <v>9333.0928535156381</v>
      </c>
      <c r="V638" s="81">
        <v>63192.828162031248</v>
      </c>
      <c r="W638" s="81">
        <v>5833.8728515625098</v>
      </c>
      <c r="X638" s="81">
        <v>24820.422552031276</v>
      </c>
      <c r="Y638" s="81">
        <v>19344.960843749992</v>
      </c>
      <c r="Z638" s="81">
        <v>392.91003584594716</v>
      </c>
      <c r="AA638" s="81">
        <v>34370.863525390618</v>
      </c>
      <c r="AB638" s="81">
        <v>42916.764023437529</v>
      </c>
      <c r="AC638" s="81">
        <v>33102.634991596511</v>
      </c>
      <c r="AD638" s="81">
        <v>36771.600063031256</v>
      </c>
      <c r="AE638" s="81">
        <v>12654.353574871244</v>
      </c>
      <c r="AF638" s="81">
        <v>21.527113850806455</v>
      </c>
      <c r="AG638" s="81">
        <v>23489.390878906255</v>
      </c>
      <c r="AH638" s="81">
        <v>41060.389832031266</v>
      </c>
      <c r="AI638" s="81">
        <v>13550.646435546871</v>
      </c>
      <c r="AJ638" s="81">
        <v>201.71914868164092</v>
      </c>
      <c r="AK638" s="81">
        <v>6431.2640358984436</v>
      </c>
      <c r="AL638" s="81">
        <v>17618.917499999992</v>
      </c>
      <c r="AM638" s="81">
        <v>27144.667087890619</v>
      </c>
      <c r="AN638" s="81">
        <v>8198.0915527343659</v>
      </c>
      <c r="AO638" s="81">
        <v>48721.707367187519</v>
      </c>
      <c r="AP638" s="81">
        <v>765.35077505391951</v>
      </c>
      <c r="AQ638" s="81">
        <v>76295.038234375068</v>
      </c>
      <c r="AR638" s="81">
        <v>62905.772780273408</v>
      </c>
      <c r="AS638" s="81">
        <v>51896.906107265611</v>
      </c>
      <c r="AT638" s="81">
        <v>18860.053960937472</v>
      </c>
      <c r="AU638" s="81">
        <v>62274.118226562503</v>
      </c>
      <c r="AV638" s="81">
        <v>27125.528531249984</v>
      </c>
      <c r="AW638" s="81">
        <v>2423.8779151458966</v>
      </c>
      <c r="AX638" s="81">
        <v>38543.164533691415</v>
      </c>
      <c r="AY638" s="81">
        <v>85380.888866468813</v>
      </c>
    </row>
    <row r="639" spans="1:51" x14ac:dyDescent="0.25">
      <c r="A639" s="79">
        <v>43551</v>
      </c>
      <c r="B639" s="80">
        <v>14</v>
      </c>
      <c r="C639" s="81">
        <v>49737.21780078124</v>
      </c>
      <c r="D639" s="81">
        <v>44900.09487500001</v>
      </c>
      <c r="E639" s="81">
        <v>21605.803730468753</v>
      </c>
      <c r="F639" s="81">
        <v>74418.270093750049</v>
      </c>
      <c r="G639" s="81">
        <v>46539.894966110776</v>
      </c>
      <c r="H639" s="81">
        <v>10740.856231656264</v>
      </c>
      <c r="I639" s="81">
        <v>51014.301747070305</v>
      </c>
      <c r="J639" s="81">
        <v>122.5240077972412</v>
      </c>
      <c r="K639" s="81">
        <v>21766.14179687501</v>
      </c>
      <c r="L639" s="81">
        <v>18559.541196289083</v>
      </c>
      <c r="M639" s="81">
        <v>39374.131371937474</v>
      </c>
      <c r="N639" s="81">
        <v>15793.015875000003</v>
      </c>
      <c r="O639" s="81">
        <v>61135.153625421888</v>
      </c>
      <c r="P639" s="81">
        <v>3567.9041017529266</v>
      </c>
      <c r="Q639" s="81">
        <v>32.485267639160156</v>
      </c>
      <c r="R639" s="81">
        <v>5350.8635864257812</v>
      </c>
      <c r="S639" s="81">
        <v>46397.214072265611</v>
      </c>
      <c r="T639" s="81">
        <v>20772.845990234371</v>
      </c>
      <c r="U639" s="81">
        <v>9306.1537382812512</v>
      </c>
      <c r="V639" s="81">
        <v>65794.815511718742</v>
      </c>
      <c r="W639" s="81">
        <v>5736.8305175781297</v>
      </c>
      <c r="X639" s="81">
        <v>24485.503788562492</v>
      </c>
      <c r="Y639" s="81">
        <v>18987.351910156249</v>
      </c>
      <c r="Z639" s="81">
        <v>384.77586324462885</v>
      </c>
      <c r="AA639" s="81">
        <v>33952.955986328132</v>
      </c>
      <c r="AB639" s="81">
        <v>43962.144531250022</v>
      </c>
      <c r="AC639" s="81">
        <v>33357.705821725322</v>
      </c>
      <c r="AD639" s="81">
        <v>38611.000484750009</v>
      </c>
      <c r="AE639" s="81">
        <v>12962.797551359638</v>
      </c>
      <c r="AF639" s="81">
        <v>21.527113850806455</v>
      </c>
      <c r="AG639" s="81">
        <v>23644.793332031251</v>
      </c>
      <c r="AH639" s="81">
        <v>42334.599386718772</v>
      </c>
      <c r="AI639" s="81">
        <v>13503.8705078125</v>
      </c>
      <c r="AJ639" s="81">
        <v>155.45060375976516</v>
      </c>
      <c r="AK639" s="81">
        <v>6430.0640646215725</v>
      </c>
      <c r="AL639" s="81">
        <v>18453.811271484377</v>
      </c>
      <c r="AM639" s="81">
        <v>28208.861886718732</v>
      </c>
      <c r="AN639" s="81">
        <v>8958.8651855468688</v>
      </c>
      <c r="AO639" s="81">
        <v>49800.909768554666</v>
      </c>
      <c r="AP639" s="81">
        <v>703.95422498168932</v>
      </c>
      <c r="AQ639" s="81">
        <v>79003.42024609365</v>
      </c>
      <c r="AR639" s="81">
        <v>63125.528193359358</v>
      </c>
      <c r="AS639" s="81">
        <v>51980.092339437484</v>
      </c>
      <c r="AT639" s="81">
        <v>18663.900531250008</v>
      </c>
      <c r="AU639" s="81">
        <v>63644.208187500059</v>
      </c>
      <c r="AV639" s="81">
        <v>27632.013738281232</v>
      </c>
      <c r="AW639" s="81">
        <v>2508.0770108886618</v>
      </c>
      <c r="AX639" s="81">
        <v>39309.173190917987</v>
      </c>
      <c r="AY639" s="81">
        <v>89818.184193406341</v>
      </c>
    </row>
    <row r="640" spans="1:51" x14ac:dyDescent="0.25">
      <c r="A640" s="79">
        <v>43551</v>
      </c>
      <c r="B640" s="80">
        <v>15</v>
      </c>
      <c r="C640" s="81">
        <v>49276.935832031246</v>
      </c>
      <c r="D640" s="81">
        <v>46483.308339843767</v>
      </c>
      <c r="E640" s="81">
        <v>21968.980068359397</v>
      </c>
      <c r="F640" s="81">
        <v>74746.866289062513</v>
      </c>
      <c r="G640" s="81">
        <v>49573.948981370828</v>
      </c>
      <c r="H640" s="81">
        <v>11453.966015406253</v>
      </c>
      <c r="I640" s="81">
        <v>51949.605680664041</v>
      </c>
      <c r="J640" s="81">
        <v>119.92753791809079</v>
      </c>
      <c r="K640" s="81">
        <v>22709.312304687483</v>
      </c>
      <c r="L640" s="81">
        <v>19619.701416992168</v>
      </c>
      <c r="M640" s="81">
        <v>40779.952181781242</v>
      </c>
      <c r="N640" s="81">
        <v>15810.093972656248</v>
      </c>
      <c r="O640" s="81">
        <v>62327.700060609372</v>
      </c>
      <c r="P640" s="81">
        <v>3685.3687642788741</v>
      </c>
      <c r="Q640" s="81">
        <v>32.570867061614983</v>
      </c>
      <c r="R640" s="81">
        <v>5383.1253173828109</v>
      </c>
      <c r="S640" s="81">
        <v>48476.372908203142</v>
      </c>
      <c r="T640" s="81">
        <v>20512.825021484394</v>
      </c>
      <c r="U640" s="81">
        <v>9023.759738281251</v>
      </c>
      <c r="V640" s="81">
        <v>65399.913862187459</v>
      </c>
      <c r="W640" s="81">
        <v>6128.9042968749891</v>
      </c>
      <c r="X640" s="81">
        <v>25247.889980671884</v>
      </c>
      <c r="Y640" s="81">
        <v>19821.3940234375</v>
      </c>
      <c r="Z640" s="81">
        <v>439.05827672729492</v>
      </c>
      <c r="AA640" s="81">
        <v>36072.435871093789</v>
      </c>
      <c r="AB640" s="81">
        <v>44394.485058593738</v>
      </c>
      <c r="AC640" s="81">
        <v>32765.418354092402</v>
      </c>
      <c r="AD640" s="81">
        <v>39389.229675218739</v>
      </c>
      <c r="AE640" s="81">
        <v>14054.332437453504</v>
      </c>
      <c r="AF640" s="81">
        <v>21.527113850806455</v>
      </c>
      <c r="AG640" s="81">
        <v>24699.06842578125</v>
      </c>
      <c r="AH640" s="81">
        <v>43262.847167968772</v>
      </c>
      <c r="AI640" s="81">
        <v>14372.28325195312</v>
      </c>
      <c r="AJ640" s="81">
        <v>197.58869897460914</v>
      </c>
      <c r="AK640" s="81">
        <v>6408.8651596032541</v>
      </c>
      <c r="AL640" s="81">
        <v>18909.29434765624</v>
      </c>
      <c r="AM640" s="81">
        <v>29359.520763671873</v>
      </c>
      <c r="AN640" s="81">
        <v>9274.0946289062394</v>
      </c>
      <c r="AO640" s="81">
        <v>52074.629584960945</v>
      </c>
      <c r="AP640" s="81">
        <v>683.06726713317789</v>
      </c>
      <c r="AQ640" s="81">
        <v>80317.122925781208</v>
      </c>
      <c r="AR640" s="81">
        <v>65746.345041015593</v>
      </c>
      <c r="AS640" s="81">
        <v>53682.315876703098</v>
      </c>
      <c r="AT640" s="81">
        <v>19416.814859375016</v>
      </c>
      <c r="AU640" s="81">
        <v>64881.24745703127</v>
      </c>
      <c r="AV640" s="81">
        <v>28463.002332031276</v>
      </c>
      <c r="AW640" s="81">
        <v>2579.2594599853533</v>
      </c>
      <c r="AX640" s="81">
        <v>40922.340538330085</v>
      </c>
      <c r="AY640" s="81">
        <v>91192.850526156137</v>
      </c>
    </row>
    <row r="641" spans="1:51" x14ac:dyDescent="0.25">
      <c r="A641" s="79">
        <v>43551</v>
      </c>
      <c r="B641" s="80">
        <v>16</v>
      </c>
      <c r="C641" s="81">
        <v>49012.64117187493</v>
      </c>
      <c r="D641" s="81">
        <v>48173.299105468745</v>
      </c>
      <c r="E641" s="81">
        <v>22524.113320312514</v>
      </c>
      <c r="F641" s="81">
        <v>74117.762554687492</v>
      </c>
      <c r="G641" s="81">
        <v>50875.255920973512</v>
      </c>
      <c r="H641" s="81">
        <v>12270.894688281258</v>
      </c>
      <c r="I641" s="81">
        <v>52292.285342773437</v>
      </c>
      <c r="J641" s="81">
        <v>117.4413108825683</v>
      </c>
      <c r="K641" s="81">
        <v>22803.356738281236</v>
      </c>
      <c r="L641" s="81">
        <v>18938.072862304678</v>
      </c>
      <c r="M641" s="81">
        <v>41885.48929134378</v>
      </c>
      <c r="N641" s="81">
        <v>16112.184945312501</v>
      </c>
      <c r="O641" s="81">
        <v>63174.789039218791</v>
      </c>
      <c r="P641" s="81">
        <v>3824.9234224797074</v>
      </c>
      <c r="Q641" s="81">
        <v>33.394956588745117</v>
      </c>
      <c r="R641" s="81">
        <v>5350.04248046875</v>
      </c>
      <c r="S641" s="81">
        <v>49032.345941406231</v>
      </c>
      <c r="T641" s="81">
        <v>20297.103277343744</v>
      </c>
      <c r="U641" s="81">
        <v>8951.8036738281298</v>
      </c>
      <c r="V641" s="81">
        <v>65907.775621406312</v>
      </c>
      <c r="W641" s="81">
        <v>6019.5928955078207</v>
      </c>
      <c r="X641" s="81">
        <v>25308.606826609393</v>
      </c>
      <c r="Y641" s="81">
        <v>20346.1611796875</v>
      </c>
      <c r="Z641" s="81">
        <v>395.43665654907232</v>
      </c>
      <c r="AA641" s="81">
        <v>36642.133062499968</v>
      </c>
      <c r="AB641" s="81">
        <v>44566.331195312508</v>
      </c>
      <c r="AC641" s="81">
        <v>32529.506042204568</v>
      </c>
      <c r="AD641" s="81">
        <v>39522.740281375023</v>
      </c>
      <c r="AE641" s="81">
        <v>14278.669732102935</v>
      </c>
      <c r="AF641" s="81">
        <v>21.527113850806455</v>
      </c>
      <c r="AG641" s="81">
        <v>24983.189000000002</v>
      </c>
      <c r="AH641" s="81">
        <v>43162.089355468735</v>
      </c>
      <c r="AI641" s="81">
        <v>14896.195068359359</v>
      </c>
      <c r="AJ641" s="81">
        <v>206.58928051757835</v>
      </c>
      <c r="AK641" s="81">
        <v>6408.0579935656669</v>
      </c>
      <c r="AL641" s="81">
        <v>19036.532884765635</v>
      </c>
      <c r="AM641" s="81">
        <v>29448.490361328139</v>
      </c>
      <c r="AN641" s="81">
        <v>9362.1386230468815</v>
      </c>
      <c r="AO641" s="81">
        <v>53126.65271972659</v>
      </c>
      <c r="AP641" s="81">
        <v>773.88375036193793</v>
      </c>
      <c r="AQ641" s="81">
        <v>81151.541531249939</v>
      </c>
      <c r="AR641" s="81">
        <v>66836.691285156208</v>
      </c>
      <c r="AS641" s="81">
        <v>54274.901098437476</v>
      </c>
      <c r="AT641" s="81">
        <v>19866.670882812497</v>
      </c>
      <c r="AU641" s="81">
        <v>65690.451839843765</v>
      </c>
      <c r="AV641" s="81">
        <v>27782.044730468773</v>
      </c>
      <c r="AW641" s="81">
        <v>2662.2481762430384</v>
      </c>
      <c r="AX641" s="81">
        <v>41247.92515747073</v>
      </c>
      <c r="AY641" s="81">
        <v>92068.388813062513</v>
      </c>
    </row>
    <row r="642" spans="1:51" x14ac:dyDescent="0.25">
      <c r="A642" s="79">
        <v>43551</v>
      </c>
      <c r="B642" s="80">
        <v>17</v>
      </c>
      <c r="C642" s="81">
        <v>47817.438378906212</v>
      </c>
      <c r="D642" s="81">
        <v>47913.755996093736</v>
      </c>
      <c r="E642" s="81">
        <v>22192.284980468743</v>
      </c>
      <c r="F642" s="81">
        <v>73202.610808593759</v>
      </c>
      <c r="G642" s="81">
        <v>49687.260071469085</v>
      </c>
      <c r="H642" s="81">
        <v>12390.539658562497</v>
      </c>
      <c r="I642" s="81">
        <v>51133.802032226522</v>
      </c>
      <c r="J642" s="81">
        <v>113.85935974121099</v>
      </c>
      <c r="K642" s="81">
        <v>22690.799365234379</v>
      </c>
      <c r="L642" s="81">
        <v>18482.390916015625</v>
      </c>
      <c r="M642" s="81">
        <v>41675.700850562491</v>
      </c>
      <c r="N642" s="81">
        <v>16061.047972656253</v>
      </c>
      <c r="O642" s="81">
        <v>62221.394589484386</v>
      </c>
      <c r="P642" s="81">
        <v>3865.8545829597479</v>
      </c>
      <c r="Q642" s="81">
        <v>33.576991081237793</v>
      </c>
      <c r="R642" s="81">
        <v>5396.758056640625</v>
      </c>
      <c r="S642" s="81">
        <v>49098.163916015612</v>
      </c>
      <c r="T642" s="81">
        <v>19932.231597656264</v>
      </c>
      <c r="U642" s="81">
        <v>8651.3704726562501</v>
      </c>
      <c r="V642" s="81">
        <v>65916.403989531187</v>
      </c>
      <c r="W642" s="81">
        <v>6009.8545898437405</v>
      </c>
      <c r="X642" s="81">
        <v>24564.484708874978</v>
      </c>
      <c r="Y642" s="81">
        <v>21146.838496093747</v>
      </c>
      <c r="Z642" s="81">
        <v>423.6426988830566</v>
      </c>
      <c r="AA642" s="81">
        <v>36003.267882812564</v>
      </c>
      <c r="AB642" s="81">
        <v>43616.586847656254</v>
      </c>
      <c r="AC642" s="81">
        <v>31965.397822463281</v>
      </c>
      <c r="AD642" s="81">
        <v>39624.605055843764</v>
      </c>
      <c r="AE642" s="81">
        <v>13606.23417798339</v>
      </c>
      <c r="AF642" s="81">
        <v>21.527113850806455</v>
      </c>
      <c r="AG642" s="81">
        <v>25145.110359375005</v>
      </c>
      <c r="AH642" s="81">
        <v>43133.582832031272</v>
      </c>
      <c r="AI642" s="81">
        <v>14200.389160156252</v>
      </c>
      <c r="AJ642" s="81">
        <v>201.24998364257675</v>
      </c>
      <c r="AK642" s="81">
        <v>6286.9548971887261</v>
      </c>
      <c r="AL642" s="81">
        <v>19686.51794335938</v>
      </c>
      <c r="AM642" s="81">
        <v>29033.360644531265</v>
      </c>
      <c r="AN642" s="81">
        <v>8829.7918945312485</v>
      </c>
      <c r="AO642" s="81">
        <v>53124.314844726607</v>
      </c>
      <c r="AP642" s="81">
        <v>752.58885950256331</v>
      </c>
      <c r="AQ642" s="81">
        <v>80347.261695312467</v>
      </c>
      <c r="AR642" s="81">
        <v>65534.995271484375</v>
      </c>
      <c r="AS642" s="81">
        <v>54120.154163812498</v>
      </c>
      <c r="AT642" s="81">
        <v>19479.706746093754</v>
      </c>
      <c r="AU642" s="81">
        <v>65019.563292968793</v>
      </c>
      <c r="AV642" s="81">
        <v>26772.480765625041</v>
      </c>
      <c r="AW642" s="81">
        <v>2704.7239623046894</v>
      </c>
      <c r="AX642" s="81">
        <v>41307.486433105478</v>
      </c>
      <c r="AY642" s="81">
        <v>90221.044567312609</v>
      </c>
    </row>
    <row r="643" spans="1:51" x14ac:dyDescent="0.25">
      <c r="A643" s="79">
        <v>43551</v>
      </c>
      <c r="B643" s="80">
        <v>18</v>
      </c>
      <c r="C643" s="81">
        <v>45595.851984374975</v>
      </c>
      <c r="D643" s="81">
        <v>44961.73172265623</v>
      </c>
      <c r="E643" s="81">
        <v>21047.577343749999</v>
      </c>
      <c r="F643" s="81">
        <v>70971.841886718743</v>
      </c>
      <c r="G643" s="81">
        <v>45393.854242153597</v>
      </c>
      <c r="H643" s="81">
        <v>10699.061687375004</v>
      </c>
      <c r="I643" s="81">
        <v>49003.968624999994</v>
      </c>
      <c r="J643" s="81">
        <v>115.58970642089839</v>
      </c>
      <c r="K643" s="81">
        <v>21449.206201171874</v>
      </c>
      <c r="L643" s="81">
        <v>16962.094663085951</v>
      </c>
      <c r="M643" s="81">
        <v>36838.230827687497</v>
      </c>
      <c r="N643" s="81">
        <v>15226.879701171883</v>
      </c>
      <c r="O643" s="81">
        <v>59428.77960289063</v>
      </c>
      <c r="P643" s="81">
        <v>3773.2009528235703</v>
      </c>
      <c r="Q643" s="81">
        <v>34.269588470458991</v>
      </c>
      <c r="R643" s="81">
        <v>5419.3455078124998</v>
      </c>
      <c r="S643" s="81">
        <v>47671.565546875012</v>
      </c>
      <c r="T643" s="81">
        <v>18921.973357421881</v>
      </c>
      <c r="U643" s="81">
        <v>8103.2316699218709</v>
      </c>
      <c r="V643" s="81">
        <v>64635.784756875073</v>
      </c>
      <c r="W643" s="81">
        <v>5397.1747558593688</v>
      </c>
      <c r="X643" s="81">
        <v>22524.84608790627</v>
      </c>
      <c r="Y643" s="81">
        <v>18209.156507812502</v>
      </c>
      <c r="Z643" s="81">
        <v>392.02201649780267</v>
      </c>
      <c r="AA643" s="81">
        <v>32800.824056640602</v>
      </c>
      <c r="AB643" s="81">
        <v>41227.930007812502</v>
      </c>
      <c r="AC643" s="81">
        <v>30700.359462164619</v>
      </c>
      <c r="AD643" s="81">
        <v>39141.191591624993</v>
      </c>
      <c r="AE643" s="81">
        <v>11979.600783409131</v>
      </c>
      <c r="AF643" s="81">
        <v>21.527113850806455</v>
      </c>
      <c r="AG643" s="81">
        <v>24012.541132812501</v>
      </c>
      <c r="AH643" s="81">
        <v>42921.995167968744</v>
      </c>
      <c r="AI643" s="81">
        <v>13394.031884765631</v>
      </c>
      <c r="AJ643" s="81">
        <v>157.69166821289105</v>
      </c>
      <c r="AK643" s="81">
        <v>5766.9130598382517</v>
      </c>
      <c r="AL643" s="81">
        <v>19550.016439453142</v>
      </c>
      <c r="AM643" s="81">
        <v>27670.47332226564</v>
      </c>
      <c r="AN643" s="81">
        <v>8908.294921875</v>
      </c>
      <c r="AO643" s="81">
        <v>50753.037570312488</v>
      </c>
      <c r="AP643" s="81">
        <v>598.65154808959937</v>
      </c>
      <c r="AQ643" s="81">
        <v>76603.022597656236</v>
      </c>
      <c r="AR643" s="81">
        <v>61752.71988281246</v>
      </c>
      <c r="AS643" s="81">
        <v>52834.055049296869</v>
      </c>
      <c r="AT643" s="81">
        <v>19093.013039062502</v>
      </c>
      <c r="AU643" s="81">
        <v>62697.691265624984</v>
      </c>
      <c r="AV643" s="81">
        <v>25997.451718749966</v>
      </c>
      <c r="AW643" s="81">
        <v>3350.5987613281195</v>
      </c>
      <c r="AX643" s="81">
        <v>40143.653154296895</v>
      </c>
      <c r="AY643" s="81">
        <v>86670.357676781292</v>
      </c>
    </row>
    <row r="644" spans="1:51" x14ac:dyDescent="0.25">
      <c r="A644" s="79">
        <v>43551</v>
      </c>
      <c r="B644" s="80">
        <v>19</v>
      </c>
      <c r="C644" s="81">
        <v>42278.288515625019</v>
      </c>
      <c r="D644" s="81">
        <v>41211.141976562496</v>
      </c>
      <c r="E644" s="81">
        <v>19033.97021484375</v>
      </c>
      <c r="F644" s="81">
        <v>67729.754730468776</v>
      </c>
      <c r="G644" s="81">
        <v>40142.399319432363</v>
      </c>
      <c r="H644" s="81">
        <v>8599.8301149374984</v>
      </c>
      <c r="I644" s="81">
        <v>45263.551976562499</v>
      </c>
      <c r="J644" s="81">
        <v>127.4280872344971</v>
      </c>
      <c r="K644" s="81">
        <v>19316.669140624988</v>
      </c>
      <c r="L644" s="81">
        <v>15189.041265624992</v>
      </c>
      <c r="M644" s="81">
        <v>32922.202708968754</v>
      </c>
      <c r="N644" s="81">
        <v>13970.580966796868</v>
      </c>
      <c r="O644" s="81">
        <v>54900.175347265606</v>
      </c>
      <c r="P644" s="81">
        <v>3549.1221626696761</v>
      </c>
      <c r="Q644" s="81">
        <v>33.025454521179199</v>
      </c>
      <c r="R644" s="81">
        <v>5395.6396606445323</v>
      </c>
      <c r="S644" s="81">
        <v>45314.972923828143</v>
      </c>
      <c r="T644" s="81">
        <v>17628.514052734365</v>
      </c>
      <c r="U644" s="81">
        <v>7402.78966894532</v>
      </c>
      <c r="V644" s="81">
        <v>62932.836193906311</v>
      </c>
      <c r="W644" s="81">
        <v>5130.0474365234286</v>
      </c>
      <c r="X644" s="81">
        <v>19984.900942328164</v>
      </c>
      <c r="Y644" s="81">
        <v>14991.448531250002</v>
      </c>
      <c r="Z644" s="81">
        <v>418.38241004638667</v>
      </c>
      <c r="AA644" s="81">
        <v>30733.993599609381</v>
      </c>
      <c r="AB644" s="81">
        <v>36438.657101562494</v>
      </c>
      <c r="AC644" s="81">
        <v>28685.460486907428</v>
      </c>
      <c r="AD644" s="81">
        <v>37410.479425687518</v>
      </c>
      <c r="AE644" s="81">
        <v>10907.498445647076</v>
      </c>
      <c r="AF644" s="81">
        <v>21.527113850806455</v>
      </c>
      <c r="AG644" s="81">
        <v>22553.255472656245</v>
      </c>
      <c r="AH644" s="81">
        <v>43792.383464843726</v>
      </c>
      <c r="AI644" s="81">
        <v>12502.222998046867</v>
      </c>
      <c r="AJ644" s="81">
        <v>114.52764526367201</v>
      </c>
      <c r="AK644" s="81">
        <v>5209.3565771801605</v>
      </c>
      <c r="AL644" s="81">
        <v>19663.649478515639</v>
      </c>
      <c r="AM644" s="81">
        <v>25552.51806640625</v>
      </c>
      <c r="AN644" s="81">
        <v>8886.298974609379</v>
      </c>
      <c r="AO644" s="81">
        <v>46391.620929687488</v>
      </c>
      <c r="AP644" s="81">
        <v>516.77213836120586</v>
      </c>
      <c r="AQ644" s="81">
        <v>69634.884595703028</v>
      </c>
      <c r="AR644" s="81">
        <v>54569.886555664059</v>
      </c>
      <c r="AS644" s="81">
        <v>51552.427530437497</v>
      </c>
      <c r="AT644" s="81">
        <v>17888.666164062499</v>
      </c>
      <c r="AU644" s="81">
        <v>58244.521220703107</v>
      </c>
      <c r="AV644" s="81">
        <v>25550.398937500006</v>
      </c>
      <c r="AW644" s="81">
        <v>3077.1459202636725</v>
      </c>
      <c r="AX644" s="81">
        <v>39880.978896484361</v>
      </c>
      <c r="AY644" s="81">
        <v>77506.039285968669</v>
      </c>
    </row>
    <row r="645" spans="1:51" x14ac:dyDescent="0.25">
      <c r="A645" s="79">
        <v>43551</v>
      </c>
      <c r="B645" s="80">
        <v>20</v>
      </c>
      <c r="C645" s="81">
        <v>40348.419050781224</v>
      </c>
      <c r="D645" s="81">
        <v>41802.547382812503</v>
      </c>
      <c r="E645" s="81">
        <v>19022.410087890621</v>
      </c>
      <c r="F645" s="81">
        <v>66470.058042968754</v>
      </c>
      <c r="G645" s="81">
        <v>39326.26344841189</v>
      </c>
      <c r="H645" s="81">
        <v>7949.8102124375018</v>
      </c>
      <c r="I645" s="81">
        <v>41607.501708984382</v>
      </c>
      <c r="J645" s="81">
        <v>137.59354782104489</v>
      </c>
      <c r="K645" s="81">
        <v>19297.448535156254</v>
      </c>
      <c r="L645" s="81">
        <v>14331.832393554678</v>
      </c>
      <c r="M645" s="81">
        <v>31627.756099187507</v>
      </c>
      <c r="N645" s="81">
        <v>13563.730570312491</v>
      </c>
      <c r="O645" s="81">
        <v>52449.78605818747</v>
      </c>
      <c r="P645" s="81">
        <v>3547.9133818023747</v>
      </c>
      <c r="Q645" s="81">
        <v>32.386222839355469</v>
      </c>
      <c r="R645" s="81">
        <v>5781.9105957031279</v>
      </c>
      <c r="S645" s="81">
        <v>47795.978164062508</v>
      </c>
      <c r="T645" s="81">
        <v>17254.969056640646</v>
      </c>
      <c r="U645" s="81">
        <v>7416.7117167968809</v>
      </c>
      <c r="V645" s="81">
        <v>65932.211193437528</v>
      </c>
      <c r="W645" s="81">
        <v>4876.3190429687493</v>
      </c>
      <c r="X645" s="81">
        <v>18736.242292796866</v>
      </c>
      <c r="Y645" s="81">
        <v>14548.391160156247</v>
      </c>
      <c r="Z645" s="81">
        <v>363.10243538818344</v>
      </c>
      <c r="AA645" s="81">
        <v>31258.817248046867</v>
      </c>
      <c r="AB645" s="81">
        <v>32411.660343749987</v>
      </c>
      <c r="AC645" s="81">
        <v>28377.247122873017</v>
      </c>
      <c r="AD645" s="81">
        <v>39393.083635874995</v>
      </c>
      <c r="AE645" s="81">
        <v>11198.214847656258</v>
      </c>
      <c r="AF645" s="81">
        <v>21.527113850806455</v>
      </c>
      <c r="AG645" s="81">
        <v>23323.762226562503</v>
      </c>
      <c r="AH645" s="81">
        <v>48177.984371093749</v>
      </c>
      <c r="AI645" s="81">
        <v>12875.746630859381</v>
      </c>
      <c r="AJ645" s="81">
        <v>95.290090332031184</v>
      </c>
      <c r="AK645" s="81">
        <v>5172.4928660476362</v>
      </c>
      <c r="AL645" s="81">
        <v>21765.499617187514</v>
      </c>
      <c r="AM645" s="81">
        <v>25669.540222656269</v>
      </c>
      <c r="AN645" s="81">
        <v>9347.0776367187518</v>
      </c>
      <c r="AO645" s="81">
        <v>45231.702527343732</v>
      </c>
      <c r="AP645" s="81">
        <v>579.39945701062106</v>
      </c>
      <c r="AQ645" s="81">
        <v>62427.340753906254</v>
      </c>
      <c r="AR645" s="81">
        <v>53450.371153320368</v>
      </c>
      <c r="AS645" s="81">
        <v>55630.421380109372</v>
      </c>
      <c r="AT645" s="81">
        <v>16930.968398437497</v>
      </c>
      <c r="AU645" s="81">
        <v>57467.258132812523</v>
      </c>
      <c r="AV645" s="81">
        <v>27555.127617187503</v>
      </c>
      <c r="AW645" s="81">
        <v>3385.8618675781277</v>
      </c>
      <c r="AX645" s="81">
        <v>43197.003620605457</v>
      </c>
      <c r="AY645" s="81">
        <v>66576.126307468716</v>
      </c>
    </row>
    <row r="646" spans="1:51" x14ac:dyDescent="0.25">
      <c r="A646" s="79">
        <v>43551</v>
      </c>
      <c r="B646" s="80">
        <v>21</v>
      </c>
      <c r="C646" s="81">
        <v>42268.279523437515</v>
      </c>
      <c r="D646" s="81">
        <v>47422.787664062504</v>
      </c>
      <c r="E646" s="81">
        <v>22384.279130859373</v>
      </c>
      <c r="F646" s="81">
        <v>71470.188046875046</v>
      </c>
      <c r="G646" s="81">
        <v>44743.468281511516</v>
      </c>
      <c r="H646" s="81">
        <v>7650.8749260312461</v>
      </c>
      <c r="I646" s="81">
        <v>40200.570573242177</v>
      </c>
      <c r="J646" s="81">
        <v>144.86405944824219</v>
      </c>
      <c r="K646" s="81">
        <v>21318.501513671872</v>
      </c>
      <c r="L646" s="81">
        <v>14371.020060546844</v>
      </c>
      <c r="M646" s="81">
        <v>33820.922835984413</v>
      </c>
      <c r="N646" s="81">
        <v>15667.077734375</v>
      </c>
      <c r="O646" s="81">
        <v>55195.033830124965</v>
      </c>
      <c r="P646" s="81">
        <v>3842.1038984374904</v>
      </c>
      <c r="Q646" s="81">
        <v>32.333908081054695</v>
      </c>
      <c r="R646" s="81">
        <v>7466.7053222656232</v>
      </c>
      <c r="S646" s="81">
        <v>56289.596076171874</v>
      </c>
      <c r="T646" s="81">
        <v>20115.908419921856</v>
      </c>
      <c r="U646" s="81">
        <v>9445.5004414062605</v>
      </c>
      <c r="V646" s="81">
        <v>78549.208773437451</v>
      </c>
      <c r="W646" s="81">
        <v>5505.8711425781303</v>
      </c>
      <c r="X646" s="81">
        <v>20284.992185484389</v>
      </c>
      <c r="Y646" s="81">
        <v>16336.3200703125</v>
      </c>
      <c r="Z646" s="81">
        <v>390.71287048339838</v>
      </c>
      <c r="AA646" s="81">
        <v>35869.820699218792</v>
      </c>
      <c r="AB646" s="81">
        <v>30161.035939453126</v>
      </c>
      <c r="AC646" s="81">
        <v>31893.747578003851</v>
      </c>
      <c r="AD646" s="81">
        <v>48137.447798624977</v>
      </c>
      <c r="AE646" s="81">
        <v>13193.899560546901</v>
      </c>
      <c r="AF646" s="81">
        <v>21.527113850806455</v>
      </c>
      <c r="AG646" s="81">
        <v>27081.332828124996</v>
      </c>
      <c r="AH646" s="81">
        <v>58871.816109374973</v>
      </c>
      <c r="AI646" s="81">
        <v>14582.557177734388</v>
      </c>
      <c r="AJ646" s="81">
        <v>79.937819091796825</v>
      </c>
      <c r="AK646" s="81">
        <v>5518.0259960937383</v>
      </c>
      <c r="AL646" s="81">
        <v>26305.638677734369</v>
      </c>
      <c r="AM646" s="81">
        <v>29788.215933593714</v>
      </c>
      <c r="AN646" s="81">
        <v>10653.605566406251</v>
      </c>
      <c r="AO646" s="81">
        <v>49591.983365234366</v>
      </c>
      <c r="AP646" s="81">
        <v>711.20260620117187</v>
      </c>
      <c r="AQ646" s="81">
        <v>58342.678707031308</v>
      </c>
      <c r="AR646" s="81">
        <v>59740.763900390644</v>
      </c>
      <c r="AS646" s="81">
        <v>66024.729824968759</v>
      </c>
      <c r="AT646" s="81">
        <v>18330.366410156224</v>
      </c>
      <c r="AU646" s="81">
        <v>63405.079691406238</v>
      </c>
      <c r="AV646" s="81">
        <v>34643.538613281264</v>
      </c>
      <c r="AW646" s="81">
        <v>4462.3491821289026</v>
      </c>
      <c r="AX646" s="81">
        <v>54149.186611328172</v>
      </c>
      <c r="AY646" s="81">
        <v>60163.675451718736</v>
      </c>
    </row>
    <row r="647" spans="1:51" x14ac:dyDescent="0.25">
      <c r="A647" s="79">
        <v>43551</v>
      </c>
      <c r="B647" s="80">
        <v>22</v>
      </c>
      <c r="C647" s="81">
        <v>38987.777906250034</v>
      </c>
      <c r="D647" s="81">
        <v>46481.814210937497</v>
      </c>
      <c r="E647" s="81">
        <v>21684.955712890624</v>
      </c>
      <c r="F647" s="81">
        <v>65606.831027343738</v>
      </c>
      <c r="G647" s="81">
        <v>43166.816790987163</v>
      </c>
      <c r="H647" s="81">
        <v>6893.9897809374816</v>
      </c>
      <c r="I647" s="81">
        <v>36454.458744140633</v>
      </c>
      <c r="J647" s="81">
        <v>139.71235275268549</v>
      </c>
      <c r="K647" s="81">
        <v>21081.367968750012</v>
      </c>
      <c r="L647" s="81">
        <v>14068.706013671872</v>
      </c>
      <c r="M647" s="81">
        <v>33994.19142992187</v>
      </c>
      <c r="N647" s="81">
        <v>15402.28491015625</v>
      </c>
      <c r="O647" s="81">
        <v>52807.312082250006</v>
      </c>
      <c r="P647" s="81">
        <v>3895.8963828124993</v>
      </c>
      <c r="Q647" s="81">
        <v>32.408829212188721</v>
      </c>
      <c r="R647" s="81">
        <v>7520.8416381835941</v>
      </c>
      <c r="S647" s="81">
        <v>55487.68752148436</v>
      </c>
      <c r="T647" s="81">
        <v>18442.714368164085</v>
      </c>
      <c r="U647" s="81">
        <v>9139.9161386718697</v>
      </c>
      <c r="V647" s="81">
        <v>77052.348824218803</v>
      </c>
      <c r="W647" s="81">
        <v>5592.4488525390707</v>
      </c>
      <c r="X647" s="81">
        <v>19621.104951593767</v>
      </c>
      <c r="Y647" s="81">
        <v>15986.218042968752</v>
      </c>
      <c r="Z647" s="81">
        <v>372.06410495605462</v>
      </c>
      <c r="AA647" s="81">
        <v>34546.42209570315</v>
      </c>
      <c r="AB647" s="81">
        <v>26150.765105468756</v>
      </c>
      <c r="AC647" s="81">
        <v>30082.165087791152</v>
      </c>
      <c r="AD647" s="81">
        <v>47167.012908249999</v>
      </c>
      <c r="AE647" s="81">
        <v>13877.683005859395</v>
      </c>
      <c r="AF647" s="81">
        <v>21.527113850806455</v>
      </c>
      <c r="AG647" s="81">
        <v>26539.659386718751</v>
      </c>
      <c r="AH647" s="81">
        <v>58475.798937500062</v>
      </c>
      <c r="AI647" s="81">
        <v>13813.889648437491</v>
      </c>
      <c r="AJ647" s="81">
        <v>69.784162353516052</v>
      </c>
      <c r="AK647" s="81">
        <v>5513.9150585937514</v>
      </c>
      <c r="AL647" s="81">
        <v>26191.857291015636</v>
      </c>
      <c r="AM647" s="81">
        <v>29235.20168554689</v>
      </c>
      <c r="AN647" s="81">
        <v>10935.787597656254</v>
      </c>
      <c r="AO647" s="81">
        <v>47860.987727539046</v>
      </c>
      <c r="AP647" s="81">
        <v>723.24810791015602</v>
      </c>
      <c r="AQ647" s="81">
        <v>52063.221052734378</v>
      </c>
      <c r="AR647" s="81">
        <v>58338.504090820359</v>
      </c>
      <c r="AS647" s="81">
        <v>64985.937098156217</v>
      </c>
      <c r="AT647" s="81">
        <v>17467.627335937483</v>
      </c>
      <c r="AU647" s="81">
        <v>61283.505718750013</v>
      </c>
      <c r="AV647" s="81">
        <v>34892.452886718747</v>
      </c>
      <c r="AW647" s="81">
        <v>4568.3460230956962</v>
      </c>
      <c r="AX647" s="81">
        <v>54020.091445312508</v>
      </c>
      <c r="AY647" s="81">
        <v>53498.966063375003</v>
      </c>
    </row>
    <row r="648" spans="1:51" x14ac:dyDescent="0.25">
      <c r="A648" s="79">
        <v>43551</v>
      </c>
      <c r="B648" s="80">
        <v>23</v>
      </c>
      <c r="C648" s="81">
        <v>34908.215367187542</v>
      </c>
      <c r="D648" s="81">
        <v>42949.73639453129</v>
      </c>
      <c r="E648" s="81">
        <v>19578.905390625012</v>
      </c>
      <c r="F648" s="81">
        <v>58019.316875000004</v>
      </c>
      <c r="G648" s="81">
        <v>39536.515891828371</v>
      </c>
      <c r="H648" s="81">
        <v>6511.5739631562601</v>
      </c>
      <c r="I648" s="81">
        <v>32578.510103515677</v>
      </c>
      <c r="J648" s="81">
        <v>129.36219787597651</v>
      </c>
      <c r="K648" s="81">
        <v>19762.156884765634</v>
      </c>
      <c r="L648" s="81">
        <v>12975.27374902345</v>
      </c>
      <c r="M648" s="81">
        <v>32327.836635781212</v>
      </c>
      <c r="N648" s="81">
        <v>13895.42901953125</v>
      </c>
      <c r="O648" s="81">
        <v>47151.636481953137</v>
      </c>
      <c r="P648" s="81">
        <v>3704.4008124999991</v>
      </c>
      <c r="Q648" s="81">
        <v>32.055495262145982</v>
      </c>
      <c r="R648" s="81">
        <v>7024.6088500976621</v>
      </c>
      <c r="S648" s="81">
        <v>51818.000628906258</v>
      </c>
      <c r="T648" s="81">
        <v>16216.499720703123</v>
      </c>
      <c r="U648" s="81">
        <v>8273.5587382812482</v>
      </c>
      <c r="V648" s="81">
        <v>70448.946230468777</v>
      </c>
      <c r="W648" s="81">
        <v>5197.7424072265612</v>
      </c>
      <c r="X648" s="81">
        <v>18547.981400625009</v>
      </c>
      <c r="Y648" s="81">
        <v>15113.469804687493</v>
      </c>
      <c r="Z648" s="81">
        <v>389.46493691406238</v>
      </c>
      <c r="AA648" s="81">
        <v>32038.010136718713</v>
      </c>
      <c r="AB648" s="81">
        <v>22523.145498046884</v>
      </c>
      <c r="AC648" s="81">
        <v>27198.513488512646</v>
      </c>
      <c r="AD648" s="81">
        <v>43311.173206156243</v>
      </c>
      <c r="AE648" s="81">
        <v>13724.376912109388</v>
      </c>
      <c r="AF648" s="81">
        <v>21.527113850806455</v>
      </c>
      <c r="AG648" s="81">
        <v>24685.280804687496</v>
      </c>
      <c r="AH648" s="81">
        <v>54744.817246093742</v>
      </c>
      <c r="AI648" s="81">
        <v>12040.663330078141</v>
      </c>
      <c r="AJ648" s="81">
        <v>72.401282470703876</v>
      </c>
      <c r="AK648" s="81">
        <v>5198.54807617187</v>
      </c>
      <c r="AL648" s="81">
        <v>24329.443878906255</v>
      </c>
      <c r="AM648" s="81">
        <v>27091.646824218773</v>
      </c>
      <c r="AN648" s="81">
        <v>10382.614599609367</v>
      </c>
      <c r="AO648" s="81">
        <v>44317.578704101557</v>
      </c>
      <c r="AP648" s="81">
        <v>718.28427124023415</v>
      </c>
      <c r="AQ648" s="81">
        <v>46226.949229492173</v>
      </c>
      <c r="AR648" s="81">
        <v>54069.639258789059</v>
      </c>
      <c r="AS648" s="81">
        <v>59862.520597015646</v>
      </c>
      <c r="AT648" s="81">
        <v>16083.24159374999</v>
      </c>
      <c r="AU648" s="81">
        <v>55967.770687500022</v>
      </c>
      <c r="AV648" s="81">
        <v>32775.343878906264</v>
      </c>
      <c r="AW648" s="81">
        <v>4248.3219192871093</v>
      </c>
      <c r="AX648" s="81">
        <v>50383.195202636707</v>
      </c>
      <c r="AY648" s="81">
        <v>47828.428984640646</v>
      </c>
    </row>
    <row r="649" spans="1:51" x14ac:dyDescent="0.25">
      <c r="A649" s="79">
        <v>43551</v>
      </c>
      <c r="B649" s="80">
        <v>24</v>
      </c>
      <c r="C649" s="81">
        <v>30726.141605468751</v>
      </c>
      <c r="D649" s="81">
        <v>38090.127175781228</v>
      </c>
      <c r="E649" s="81">
        <v>17085.859306640614</v>
      </c>
      <c r="F649" s="81">
        <v>50516.037171874996</v>
      </c>
      <c r="G649" s="81">
        <v>35051.381647403461</v>
      </c>
      <c r="H649" s="81">
        <v>6180.3219732812331</v>
      </c>
      <c r="I649" s="81">
        <v>28754.560642578126</v>
      </c>
      <c r="J649" s="81">
        <v>115.0480251312255</v>
      </c>
      <c r="K649" s="81">
        <v>17598.463818359371</v>
      </c>
      <c r="L649" s="81">
        <v>12563.29930957033</v>
      </c>
      <c r="M649" s="81">
        <v>30386.924867062509</v>
      </c>
      <c r="N649" s="81">
        <v>12368.809455078128</v>
      </c>
      <c r="O649" s="81">
        <v>41354.629487742182</v>
      </c>
      <c r="P649" s="81">
        <v>3413.76347460937</v>
      </c>
      <c r="Q649" s="81">
        <v>31.710384368896491</v>
      </c>
      <c r="R649" s="81">
        <v>6159.0717407226621</v>
      </c>
      <c r="S649" s="81">
        <v>45859.44437304687</v>
      </c>
      <c r="T649" s="81">
        <v>14332.961280273432</v>
      </c>
      <c r="U649" s="81">
        <v>7329.0346855468697</v>
      </c>
      <c r="V649" s="81">
        <v>60678.675707031274</v>
      </c>
      <c r="W649" s="81">
        <v>4824.0045166015598</v>
      </c>
      <c r="X649" s="81">
        <v>17571.552473093758</v>
      </c>
      <c r="Y649" s="81">
        <v>13822.51078515625</v>
      </c>
      <c r="Z649" s="81">
        <v>398.51801812744134</v>
      </c>
      <c r="AA649" s="81">
        <v>28180.108865234393</v>
      </c>
      <c r="AB649" s="81">
        <v>19833.276865234402</v>
      </c>
      <c r="AC649" s="81">
        <v>23983.480010775529</v>
      </c>
      <c r="AD649" s="81">
        <v>38028.093876750005</v>
      </c>
      <c r="AE649" s="81">
        <v>13724.130787109367</v>
      </c>
      <c r="AF649" s="81">
        <v>21.527113850806455</v>
      </c>
      <c r="AG649" s="81">
        <v>21933.836050781247</v>
      </c>
      <c r="AH649" s="81">
        <v>47489.635355468759</v>
      </c>
      <c r="AI649" s="81">
        <v>10569.64223632812</v>
      </c>
      <c r="AJ649" s="81">
        <v>68.810073730468559</v>
      </c>
      <c r="AK649" s="81">
        <v>4961.84748535156</v>
      </c>
      <c r="AL649" s="81">
        <v>20778.561878906261</v>
      </c>
      <c r="AM649" s="81">
        <v>24366.649931640633</v>
      </c>
      <c r="AN649" s="81">
        <v>9180.2711914062584</v>
      </c>
      <c r="AO649" s="81">
        <v>39438.352425781261</v>
      </c>
      <c r="AP649" s="81">
        <v>658.59913635253895</v>
      </c>
      <c r="AQ649" s="81">
        <v>41442.306994140614</v>
      </c>
      <c r="AR649" s="81">
        <v>48112.534036132784</v>
      </c>
      <c r="AS649" s="81">
        <v>51970.076244781252</v>
      </c>
      <c r="AT649" s="81">
        <v>15021.257957031239</v>
      </c>
      <c r="AU649" s="81">
        <v>49830.002439453128</v>
      </c>
      <c r="AV649" s="81">
        <v>29042.572046875008</v>
      </c>
      <c r="AW649" s="81">
        <v>3779.985092822254</v>
      </c>
      <c r="AX649" s="81">
        <v>44070.83204345702</v>
      </c>
      <c r="AY649" s="81">
        <v>42995.318450765692</v>
      </c>
    </row>
    <row r="650" spans="1:51" x14ac:dyDescent="0.25">
      <c r="A650" s="79">
        <v>43552</v>
      </c>
      <c r="B650" s="80">
        <v>1</v>
      </c>
      <c r="C650" s="81">
        <v>26754.441796875017</v>
      </c>
      <c r="D650" s="81">
        <v>32885.175410156233</v>
      </c>
      <c r="E650" s="81">
        <v>14610.495087890604</v>
      </c>
      <c r="F650" s="81">
        <v>44437.144953125033</v>
      </c>
      <c r="G650" s="81">
        <v>30571.424914721028</v>
      </c>
      <c r="H650" s="81">
        <v>6190.1825008593796</v>
      </c>
      <c r="I650" s="81">
        <v>25826.08800244144</v>
      </c>
      <c r="J650" s="81">
        <v>103.5496444702148</v>
      </c>
      <c r="K650" s="81">
        <v>15312.089257812493</v>
      </c>
      <c r="L650" s="81">
        <v>11880.422160156242</v>
      </c>
      <c r="M650" s="81">
        <v>28475.288959125017</v>
      </c>
      <c r="N650" s="81">
        <v>11085.19141210938</v>
      </c>
      <c r="O650" s="81">
        <v>36035.849562117175</v>
      </c>
      <c r="P650" s="81">
        <v>3049.3213232421804</v>
      </c>
      <c r="Q650" s="81">
        <v>31.13769102096558</v>
      </c>
      <c r="R650" s="81">
        <v>5028.9457519531243</v>
      </c>
      <c r="S650" s="81">
        <v>38767.018117187523</v>
      </c>
      <c r="T650" s="81">
        <v>12790.209223632832</v>
      </c>
      <c r="U650" s="81">
        <v>6395.8104072265487</v>
      </c>
      <c r="V650" s="81">
        <v>51674.930921875013</v>
      </c>
      <c r="W650" s="81">
        <v>4592.5788330077994</v>
      </c>
      <c r="X650" s="81">
        <v>16349.62163818752</v>
      </c>
      <c r="Y650" s="81">
        <v>12775.400042968749</v>
      </c>
      <c r="Z650" s="81">
        <v>387.32241835327147</v>
      </c>
      <c r="AA650" s="81">
        <v>23600.86367871095</v>
      </c>
      <c r="AB650" s="81">
        <v>18069.940185546882</v>
      </c>
      <c r="AC650" s="81">
        <v>21005.616504722213</v>
      </c>
      <c r="AD650" s="81">
        <v>31795.341310656251</v>
      </c>
      <c r="AE650" s="81">
        <v>12556.864800781233</v>
      </c>
      <c r="AF650" s="81">
        <v>21.527113850806455</v>
      </c>
      <c r="AG650" s="81">
        <v>18405.732160156243</v>
      </c>
      <c r="AH650" s="81">
        <v>39074.262835937494</v>
      </c>
      <c r="AI650" s="81">
        <v>9263.3669433593786</v>
      </c>
      <c r="AJ650" s="81">
        <v>64.596549316406026</v>
      </c>
      <c r="AK650" s="81">
        <v>4634.5510058593809</v>
      </c>
      <c r="AL650" s="81">
        <v>16793.430911132833</v>
      </c>
      <c r="AM650" s="81">
        <v>20837.535720703167</v>
      </c>
      <c r="AN650" s="81">
        <v>7841.5148437499965</v>
      </c>
      <c r="AO650" s="81">
        <v>33753.607630859377</v>
      </c>
      <c r="AP650" s="81">
        <v>619.69462585449196</v>
      </c>
      <c r="AQ650" s="81">
        <v>37233.577737304695</v>
      </c>
      <c r="AR650" s="81">
        <v>41857.747563476543</v>
      </c>
      <c r="AS650" s="81">
        <v>43249.577557351564</v>
      </c>
      <c r="AT650" s="81">
        <v>14005.03891406249</v>
      </c>
      <c r="AU650" s="81">
        <v>43120.928929687536</v>
      </c>
      <c r="AV650" s="81">
        <v>24687.302296875001</v>
      </c>
      <c r="AW650" s="81">
        <v>3225.1634579101556</v>
      </c>
      <c r="AX650" s="81">
        <v>36290.344714355466</v>
      </c>
      <c r="AY650" s="81">
        <v>38973.133178421886</v>
      </c>
    </row>
    <row r="651" spans="1:51" x14ac:dyDescent="0.25">
      <c r="A651" s="79">
        <v>43552</v>
      </c>
      <c r="B651" s="80">
        <v>2</v>
      </c>
      <c r="C651" s="81">
        <v>23431.380634765646</v>
      </c>
      <c r="D651" s="81">
        <v>29111.559789062499</v>
      </c>
      <c r="E651" s="81">
        <v>12713.233710937486</v>
      </c>
      <c r="F651" s="81">
        <v>40094.179722656241</v>
      </c>
      <c r="G651" s="81">
        <v>27809.348791015636</v>
      </c>
      <c r="H651" s="81">
        <v>5754.413357515632</v>
      </c>
      <c r="I651" s="81">
        <v>23128.218741699195</v>
      </c>
      <c r="J651" s="81">
        <v>88.197528839111399</v>
      </c>
      <c r="K651" s="81">
        <v>13464.415258789062</v>
      </c>
      <c r="L651" s="81">
        <v>11033.302686523411</v>
      </c>
      <c r="M651" s="81">
        <v>26527.805600687454</v>
      </c>
      <c r="N651" s="81">
        <v>10093.562076171878</v>
      </c>
      <c r="O651" s="81">
        <v>32220.605995085927</v>
      </c>
      <c r="P651" s="81">
        <v>2804.8371494140592</v>
      </c>
      <c r="Q651" s="81">
        <v>30.922873973846428</v>
      </c>
      <c r="R651" s="81">
        <v>4234.4875488281268</v>
      </c>
      <c r="S651" s="81">
        <v>32806.218068359412</v>
      </c>
      <c r="T651" s="81">
        <v>11528.709055664074</v>
      </c>
      <c r="U651" s="81">
        <v>5781.6470859374995</v>
      </c>
      <c r="V651" s="81">
        <v>44023.981546875024</v>
      </c>
      <c r="W651" s="81">
        <v>4105.1826660156303</v>
      </c>
      <c r="X651" s="81">
        <v>14783.979450328081</v>
      </c>
      <c r="Y651" s="81">
        <v>12001.673265624997</v>
      </c>
      <c r="Z651" s="81">
        <v>368.74364575195318</v>
      </c>
      <c r="AA651" s="81">
        <v>20327.270443359401</v>
      </c>
      <c r="AB651" s="81">
        <v>16745.22677539062</v>
      </c>
      <c r="AC651" s="81">
        <v>18733.987110690461</v>
      </c>
      <c r="AD651" s="81">
        <v>26964.032689593754</v>
      </c>
      <c r="AE651" s="81">
        <v>11833.639742187499</v>
      </c>
      <c r="AF651" s="81">
        <v>21.527113850806455</v>
      </c>
      <c r="AG651" s="81">
        <v>15254.005871093754</v>
      </c>
      <c r="AH651" s="81">
        <v>32717.629027343748</v>
      </c>
      <c r="AI651" s="81">
        <v>8209.0233886718688</v>
      </c>
      <c r="AJ651" s="81">
        <v>64.090867919922061</v>
      </c>
      <c r="AK651" s="81">
        <v>4321.1721630859411</v>
      </c>
      <c r="AL651" s="81">
        <v>13705.049732421878</v>
      </c>
      <c r="AM651" s="81">
        <v>18340.949304687514</v>
      </c>
      <c r="AN651" s="81">
        <v>7553.4296875000109</v>
      </c>
      <c r="AO651" s="81">
        <v>28955.694496093765</v>
      </c>
      <c r="AP651" s="81">
        <v>589.65483093261696</v>
      </c>
      <c r="AQ651" s="81">
        <v>33982.532481445342</v>
      </c>
      <c r="AR651" s="81">
        <v>36734.404199218763</v>
      </c>
      <c r="AS651" s="81">
        <v>36368.847384718756</v>
      </c>
      <c r="AT651" s="81">
        <v>12982.092843749999</v>
      </c>
      <c r="AU651" s="81">
        <v>37727.381304687537</v>
      </c>
      <c r="AV651" s="81">
        <v>20928.765503906241</v>
      </c>
      <c r="AW651" s="81">
        <v>2502.1588630371102</v>
      </c>
      <c r="AX651" s="81">
        <v>30436.387276611335</v>
      </c>
      <c r="AY651" s="81">
        <v>36019.951960171893</v>
      </c>
    </row>
    <row r="652" spans="1:51" x14ac:dyDescent="0.25">
      <c r="A652" s="79">
        <v>43552</v>
      </c>
      <c r="B652" s="80">
        <v>3</v>
      </c>
      <c r="C652" s="81">
        <v>22259.719005859395</v>
      </c>
      <c r="D652" s="81">
        <v>27209.583996093748</v>
      </c>
      <c r="E652" s="81">
        <v>11739.860541992195</v>
      </c>
      <c r="F652" s="81">
        <v>37819.883667968774</v>
      </c>
      <c r="G652" s="81">
        <v>25626.197708984397</v>
      </c>
      <c r="H652" s="81">
        <v>5615.1395919687593</v>
      </c>
      <c r="I652" s="81">
        <v>21907.986288574226</v>
      </c>
      <c r="J652" s="81">
        <v>82.598144531249901</v>
      </c>
      <c r="K652" s="81">
        <v>12424.37561035155</v>
      </c>
      <c r="L652" s="81">
        <v>10710.593230468759</v>
      </c>
      <c r="M652" s="81">
        <v>25670.10705143751</v>
      </c>
      <c r="N652" s="81">
        <v>9219.2887109374988</v>
      </c>
      <c r="O652" s="81">
        <v>30310.545302906234</v>
      </c>
      <c r="P652" s="81">
        <v>2714.7031025390602</v>
      </c>
      <c r="Q652" s="81">
        <v>30.997721195220937</v>
      </c>
      <c r="R652" s="81">
        <v>3836.2796752929685</v>
      </c>
      <c r="S652" s="81">
        <v>29744.355996093767</v>
      </c>
      <c r="T652" s="81">
        <v>10930.561544921871</v>
      </c>
      <c r="U652" s="81">
        <v>5492.4600771484393</v>
      </c>
      <c r="V652" s="81">
        <v>40180.615941406249</v>
      </c>
      <c r="W652" s="81">
        <v>3894.3118652343805</v>
      </c>
      <c r="X652" s="81">
        <v>14206.034117859412</v>
      </c>
      <c r="Y652" s="81">
        <v>11574.285769531252</v>
      </c>
      <c r="Z652" s="81">
        <v>366.0840925109863</v>
      </c>
      <c r="AA652" s="81">
        <v>19189.511949218733</v>
      </c>
      <c r="AB652" s="81">
        <v>16005.435936523438</v>
      </c>
      <c r="AC652" s="81">
        <v>17830.310107192396</v>
      </c>
      <c r="AD652" s="81">
        <v>24474.098599890618</v>
      </c>
      <c r="AE652" s="81">
        <v>10987.093835937494</v>
      </c>
      <c r="AF652" s="81">
        <v>21.527113850806455</v>
      </c>
      <c r="AG652" s="81">
        <v>13724.084531250002</v>
      </c>
      <c r="AH652" s="81">
        <v>29532.099312500006</v>
      </c>
      <c r="AI652" s="81">
        <v>7827.8219970703194</v>
      </c>
      <c r="AJ652" s="81">
        <v>72.419069580076865</v>
      </c>
      <c r="AK652" s="81">
        <v>4121.5738574218803</v>
      </c>
      <c r="AL652" s="81">
        <v>12174.794979492191</v>
      </c>
      <c r="AM652" s="81">
        <v>16851.266435546921</v>
      </c>
      <c r="AN652" s="81">
        <v>7112.2959472656194</v>
      </c>
      <c r="AO652" s="81">
        <v>26480.276860351558</v>
      </c>
      <c r="AP652" s="81">
        <v>605.47735595703091</v>
      </c>
      <c r="AQ652" s="81">
        <v>32333.472394531291</v>
      </c>
      <c r="AR652" s="81">
        <v>34034.175585937475</v>
      </c>
      <c r="AS652" s="81">
        <v>32937.4996273047</v>
      </c>
      <c r="AT652" s="81">
        <v>12520.328015624997</v>
      </c>
      <c r="AU652" s="81">
        <v>35141.289398437511</v>
      </c>
      <c r="AV652" s="81">
        <v>19546.76969140624</v>
      </c>
      <c r="AW652" s="81">
        <v>2168.9876373046854</v>
      </c>
      <c r="AX652" s="81">
        <v>26932.30107299806</v>
      </c>
      <c r="AY652" s="81">
        <v>34499.817906624987</v>
      </c>
    </row>
    <row r="653" spans="1:51" x14ac:dyDescent="0.25">
      <c r="A653" s="79">
        <v>43552</v>
      </c>
      <c r="B653" s="80">
        <v>4</v>
      </c>
      <c r="C653" s="81">
        <v>21698.005828125017</v>
      </c>
      <c r="D653" s="81">
        <v>26749.434511718744</v>
      </c>
      <c r="E653" s="81">
        <v>11343.344145507803</v>
      </c>
      <c r="F653" s="81">
        <v>36577.46449414063</v>
      </c>
      <c r="G653" s="81">
        <v>24276.277367187486</v>
      </c>
      <c r="H653" s="81">
        <v>5445.068009468745</v>
      </c>
      <c r="I653" s="81">
        <v>21269.756523925767</v>
      </c>
      <c r="J653" s="81">
        <v>76.798337936401296</v>
      </c>
      <c r="K653" s="81">
        <v>11775.490820312509</v>
      </c>
      <c r="L653" s="81">
        <v>10426.330304687499</v>
      </c>
      <c r="M653" s="81">
        <v>25893.218382937543</v>
      </c>
      <c r="N653" s="81">
        <v>8951.935152343749</v>
      </c>
      <c r="O653" s="81">
        <v>29221.434596953139</v>
      </c>
      <c r="P653" s="81">
        <v>2674.2838046874899</v>
      </c>
      <c r="Q653" s="81">
        <v>30.390317440032959</v>
      </c>
      <c r="R653" s="81">
        <v>3609.2221679687505</v>
      </c>
      <c r="S653" s="81">
        <v>28164.673655273433</v>
      </c>
      <c r="T653" s="81">
        <v>10702.421969726538</v>
      </c>
      <c r="U653" s="81">
        <v>5330.6963447265716</v>
      </c>
      <c r="V653" s="81">
        <v>38426.445235396881</v>
      </c>
      <c r="W653" s="81">
        <v>3836.6066406250106</v>
      </c>
      <c r="X653" s="81">
        <v>14026.390717484375</v>
      </c>
      <c r="Y653" s="81">
        <v>10741.228906250002</v>
      </c>
      <c r="Z653" s="81">
        <v>385.82026893310535</v>
      </c>
      <c r="AA653" s="81">
        <v>18124.712615234388</v>
      </c>
      <c r="AB653" s="81">
        <v>15769.294554687522</v>
      </c>
      <c r="AC653" s="81">
        <v>17350.179375157539</v>
      </c>
      <c r="AD653" s="81">
        <v>23351.995769937505</v>
      </c>
      <c r="AE653" s="81">
        <v>10630.825804687505</v>
      </c>
      <c r="AF653" s="81">
        <v>21.527113850806455</v>
      </c>
      <c r="AG653" s="81">
        <v>12984.824328125005</v>
      </c>
      <c r="AH653" s="81">
        <v>27804.962839843785</v>
      </c>
      <c r="AI653" s="81">
        <v>7701.6210937500109</v>
      </c>
      <c r="AJ653" s="81">
        <v>67.119790039063787</v>
      </c>
      <c r="AK653" s="81">
        <v>4127.9037011718801</v>
      </c>
      <c r="AL653" s="81">
        <v>11492.482626953104</v>
      </c>
      <c r="AM653" s="81">
        <v>16639.664595703125</v>
      </c>
      <c r="AN653" s="81">
        <v>6642.8331542968926</v>
      </c>
      <c r="AO653" s="81">
        <v>25211.878721679677</v>
      </c>
      <c r="AP653" s="81">
        <v>634.14315795898506</v>
      </c>
      <c r="AQ653" s="81">
        <v>31356.031873046872</v>
      </c>
      <c r="AR653" s="81">
        <v>32405.6394291992</v>
      </c>
      <c r="AS653" s="81">
        <v>31193.711085859366</v>
      </c>
      <c r="AT653" s="81">
        <v>12438.5192109375</v>
      </c>
      <c r="AU653" s="81">
        <v>33977.214927734371</v>
      </c>
      <c r="AV653" s="81">
        <v>18544.036988281256</v>
      </c>
      <c r="AW653" s="81">
        <v>1956.8279001098638</v>
      </c>
      <c r="AX653" s="81">
        <v>25336.321014404308</v>
      </c>
      <c r="AY653" s="81">
        <v>33890.000177562521</v>
      </c>
    </row>
    <row r="654" spans="1:51" x14ac:dyDescent="0.25">
      <c r="A654" s="79">
        <v>43552</v>
      </c>
      <c r="B654" s="80">
        <v>5</v>
      </c>
      <c r="C654" s="81">
        <v>21291.07166992189</v>
      </c>
      <c r="D654" s="81">
        <v>26481.055777343772</v>
      </c>
      <c r="E654" s="81">
        <v>11128.260434570317</v>
      </c>
      <c r="F654" s="81">
        <v>35911.239623046858</v>
      </c>
      <c r="G654" s="81">
        <v>24388.255828125002</v>
      </c>
      <c r="H654" s="81">
        <v>5712.9021626875092</v>
      </c>
      <c r="I654" s="81">
        <v>21078.438230957025</v>
      </c>
      <c r="J654" s="81">
        <v>72.573755264282198</v>
      </c>
      <c r="K654" s="81">
        <v>11881.603857421891</v>
      </c>
      <c r="L654" s="81">
        <v>10357.42653515627</v>
      </c>
      <c r="M654" s="81">
        <v>25018.048911984391</v>
      </c>
      <c r="N654" s="81">
        <v>9076.1105195312393</v>
      </c>
      <c r="O654" s="81">
        <v>28882.390723718752</v>
      </c>
      <c r="P654" s="81">
        <v>2668.0486308593809</v>
      </c>
      <c r="Q654" s="81">
        <v>29.947423458099362</v>
      </c>
      <c r="R654" s="81">
        <v>3507.0469848632815</v>
      </c>
      <c r="S654" s="81">
        <v>27499.40961425782</v>
      </c>
      <c r="T654" s="81">
        <v>10546.563670898437</v>
      </c>
      <c r="U654" s="81">
        <v>5234.1142382812504</v>
      </c>
      <c r="V654" s="81">
        <v>37623.189558593767</v>
      </c>
      <c r="W654" s="81">
        <v>3802.67976074219</v>
      </c>
      <c r="X654" s="81">
        <v>13513.449437156294</v>
      </c>
      <c r="Y654" s="81">
        <v>11017.468507812499</v>
      </c>
      <c r="Z654" s="81">
        <v>373.77838005371092</v>
      </c>
      <c r="AA654" s="81">
        <v>17752.111370117189</v>
      </c>
      <c r="AB654" s="81">
        <v>15925.78787402347</v>
      </c>
      <c r="AC654" s="81">
        <v>17073.526318828215</v>
      </c>
      <c r="AD654" s="81">
        <v>22856.422383015622</v>
      </c>
      <c r="AE654" s="81">
        <v>11003.616198242169</v>
      </c>
      <c r="AF654" s="81">
        <v>21.527113850806455</v>
      </c>
      <c r="AG654" s="81">
        <v>12779.941457031251</v>
      </c>
      <c r="AH654" s="81">
        <v>27192.561699218761</v>
      </c>
      <c r="AI654" s="81">
        <v>7525.270361328131</v>
      </c>
      <c r="AJ654" s="81">
        <v>66.209231689452849</v>
      </c>
      <c r="AK654" s="81">
        <v>4091.085659179691</v>
      </c>
      <c r="AL654" s="81">
        <v>11158.848666015616</v>
      </c>
      <c r="AM654" s="81">
        <v>16247.763486328144</v>
      </c>
      <c r="AN654" s="81">
        <v>6578.6398437500102</v>
      </c>
      <c r="AO654" s="81">
        <v>24606.792912597652</v>
      </c>
      <c r="AP654" s="81">
        <v>643.12986755371094</v>
      </c>
      <c r="AQ654" s="81">
        <v>30822.046533203131</v>
      </c>
      <c r="AR654" s="81">
        <v>32011.945358886704</v>
      </c>
      <c r="AS654" s="81">
        <v>30458.259948367173</v>
      </c>
      <c r="AT654" s="81">
        <v>12361.525066406255</v>
      </c>
      <c r="AU654" s="81">
        <v>33499.55849804687</v>
      </c>
      <c r="AV654" s="81">
        <v>18056.68654296875</v>
      </c>
      <c r="AW654" s="81">
        <v>1912.7118675292959</v>
      </c>
      <c r="AX654" s="81">
        <v>24959.089129638669</v>
      </c>
      <c r="AY654" s="81">
        <v>33344.012809546868</v>
      </c>
    </row>
    <row r="655" spans="1:51" x14ac:dyDescent="0.25">
      <c r="A655" s="79">
        <v>43552</v>
      </c>
      <c r="B655" s="80">
        <v>6</v>
      </c>
      <c r="C655" s="81">
        <v>21796.746810546887</v>
      </c>
      <c r="D655" s="81">
        <v>27375.797812499957</v>
      </c>
      <c r="E655" s="81">
        <v>11339.445136718732</v>
      </c>
      <c r="F655" s="81">
        <v>36349.281892578139</v>
      </c>
      <c r="G655" s="81">
        <v>25444.797925781244</v>
      </c>
      <c r="H655" s="81">
        <v>5611.3514671562607</v>
      </c>
      <c r="I655" s="81">
        <v>21763.834756835931</v>
      </c>
      <c r="J655" s="81">
        <v>69.954179763794002</v>
      </c>
      <c r="K655" s="81">
        <v>12289.775903320307</v>
      </c>
      <c r="L655" s="81">
        <v>10644.963599609358</v>
      </c>
      <c r="M655" s="81">
        <v>25200.680731218741</v>
      </c>
      <c r="N655" s="81">
        <v>9474.8935156249991</v>
      </c>
      <c r="O655" s="81">
        <v>30005.787608031264</v>
      </c>
      <c r="P655" s="81">
        <v>2686.3476513671803</v>
      </c>
      <c r="Q655" s="81">
        <v>29.376207351684577</v>
      </c>
      <c r="R655" s="81">
        <v>3654.4986450195324</v>
      </c>
      <c r="S655" s="81">
        <v>27598.690527343777</v>
      </c>
      <c r="T655" s="81">
        <v>10761.682246093736</v>
      </c>
      <c r="U655" s="81">
        <v>5383.95130371093</v>
      </c>
      <c r="V655" s="81">
        <v>38718.107332031264</v>
      </c>
      <c r="W655" s="81">
        <v>3741.9012207031292</v>
      </c>
      <c r="X655" s="81">
        <v>13786.205120578104</v>
      </c>
      <c r="Y655" s="81">
        <v>11324.147390624999</v>
      </c>
      <c r="Z655" s="81">
        <v>393.83759091186516</v>
      </c>
      <c r="AA655" s="81">
        <v>18465.036426757797</v>
      </c>
      <c r="AB655" s="81">
        <v>16732.148833984385</v>
      </c>
      <c r="AC655" s="81">
        <v>17394.518533651884</v>
      </c>
      <c r="AD655" s="81">
        <v>23782.111844531257</v>
      </c>
      <c r="AE655" s="81">
        <v>11189.554468750015</v>
      </c>
      <c r="AF655" s="81">
        <v>21.527113850806455</v>
      </c>
      <c r="AG655" s="81">
        <v>13274.605101562496</v>
      </c>
      <c r="AH655" s="81">
        <v>28677.23511328128</v>
      </c>
      <c r="AI655" s="81">
        <v>7833.2933105468701</v>
      </c>
      <c r="AJ655" s="81">
        <v>66.761576904296845</v>
      </c>
      <c r="AK655" s="81">
        <v>4144.4962500000101</v>
      </c>
      <c r="AL655" s="81">
        <v>11783.605667968743</v>
      </c>
      <c r="AM655" s="81">
        <v>16448.210134765632</v>
      </c>
      <c r="AN655" s="81">
        <v>6698.6555175781314</v>
      </c>
      <c r="AO655" s="81">
        <v>25582.973998535152</v>
      </c>
      <c r="AP655" s="81">
        <v>666.49711608886582</v>
      </c>
      <c r="AQ655" s="81">
        <v>31102.368835937537</v>
      </c>
      <c r="AR655" s="81">
        <v>32873.841151367182</v>
      </c>
      <c r="AS655" s="81">
        <v>31841.142157531242</v>
      </c>
      <c r="AT655" s="81">
        <v>12313.611755859387</v>
      </c>
      <c r="AU655" s="81">
        <v>34512.258466796891</v>
      </c>
      <c r="AV655" s="81">
        <v>18855.11335546874</v>
      </c>
      <c r="AW655" s="81">
        <v>2051.265287805169</v>
      </c>
      <c r="AX655" s="81">
        <v>25760.12435791015</v>
      </c>
      <c r="AY655" s="81">
        <v>34084.137227328116</v>
      </c>
    </row>
    <row r="656" spans="1:51" x14ac:dyDescent="0.25">
      <c r="A656" s="79">
        <v>43552</v>
      </c>
      <c r="B656" s="80">
        <v>7</v>
      </c>
      <c r="C656" s="81">
        <v>26094.477855468758</v>
      </c>
      <c r="D656" s="81">
        <v>32671.936257812496</v>
      </c>
      <c r="E656" s="81">
        <v>14526.630302734398</v>
      </c>
      <c r="F656" s="81">
        <v>44447.442197265635</v>
      </c>
      <c r="G656" s="81">
        <v>30183.314480468744</v>
      </c>
      <c r="H656" s="81">
        <v>5745.3542406093675</v>
      </c>
      <c r="I656" s="81">
        <v>25672.47427197266</v>
      </c>
      <c r="J656" s="81">
        <v>78.403673171997099</v>
      </c>
      <c r="K656" s="81">
        <v>14270.619653320313</v>
      </c>
      <c r="L656" s="81">
        <v>11629.189262695298</v>
      </c>
      <c r="M656" s="81">
        <v>27742.435432687504</v>
      </c>
      <c r="N656" s="81">
        <v>11310.170494140628</v>
      </c>
      <c r="O656" s="81">
        <v>36071.577576796873</v>
      </c>
      <c r="P656" s="81">
        <v>2977.5388505859373</v>
      </c>
      <c r="Q656" s="81">
        <v>29.961364269256588</v>
      </c>
      <c r="R656" s="81">
        <v>4730.7858276367197</v>
      </c>
      <c r="S656" s="81">
        <v>33221.529274414068</v>
      </c>
      <c r="T656" s="81">
        <v>13251.804700195316</v>
      </c>
      <c r="U656" s="81">
        <v>7063.5247392578094</v>
      </c>
      <c r="V656" s="81">
        <v>48456.036146484366</v>
      </c>
      <c r="W656" s="81">
        <v>3932.9324707031305</v>
      </c>
      <c r="X656" s="81">
        <v>14735.107432593693</v>
      </c>
      <c r="Y656" s="81">
        <v>13150.20273828125</v>
      </c>
      <c r="Z656" s="81">
        <v>354.83871508789071</v>
      </c>
      <c r="AA656" s="81">
        <v>22353.279663085938</v>
      </c>
      <c r="AB656" s="81">
        <v>19866.241615234365</v>
      </c>
      <c r="AC656" s="81">
        <v>21233.935435227359</v>
      </c>
      <c r="AD656" s="81">
        <v>30029.101685000023</v>
      </c>
      <c r="AE656" s="81">
        <v>11935.314414062512</v>
      </c>
      <c r="AF656" s="81">
        <v>21.527113850806455</v>
      </c>
      <c r="AG656" s="81">
        <v>16553.795269531256</v>
      </c>
      <c r="AH656" s="81">
        <v>35813.35910156247</v>
      </c>
      <c r="AI656" s="81">
        <v>9005.2830566406192</v>
      </c>
      <c r="AJ656" s="81">
        <v>72.045520751952949</v>
      </c>
      <c r="AK656" s="81">
        <v>4298.6973681640702</v>
      </c>
      <c r="AL656" s="81">
        <v>14547.950907226559</v>
      </c>
      <c r="AM656" s="81">
        <v>19944.683744140621</v>
      </c>
      <c r="AN656" s="81">
        <v>7032.1104980468826</v>
      </c>
      <c r="AO656" s="81">
        <v>30227.872846679686</v>
      </c>
      <c r="AP656" s="81">
        <v>719.26580810546784</v>
      </c>
      <c r="AQ656" s="81">
        <v>35406.397400390597</v>
      </c>
      <c r="AR656" s="81">
        <v>38682.367258789018</v>
      </c>
      <c r="AS656" s="81">
        <v>39188.403819914063</v>
      </c>
      <c r="AT656" s="81">
        <v>13586.072726562494</v>
      </c>
      <c r="AU656" s="81">
        <v>41871.169244140649</v>
      </c>
      <c r="AV656" s="81">
        <v>22756.477148437472</v>
      </c>
      <c r="AW656" s="81">
        <v>2618.6689915771499</v>
      </c>
      <c r="AX656" s="81">
        <v>31199.886224365229</v>
      </c>
      <c r="AY656" s="81">
        <v>39188.208227062496</v>
      </c>
    </row>
    <row r="657" spans="1:51" x14ac:dyDescent="0.25">
      <c r="A657" s="79">
        <v>43552</v>
      </c>
      <c r="B657" s="80">
        <v>8</v>
      </c>
      <c r="C657" s="81">
        <v>33491.385769531247</v>
      </c>
      <c r="D657" s="81">
        <v>37961.363738281245</v>
      </c>
      <c r="E657" s="81">
        <v>17025.232558593718</v>
      </c>
      <c r="F657" s="81">
        <v>56697.214000000014</v>
      </c>
      <c r="G657" s="81">
        <v>35038.449064453132</v>
      </c>
      <c r="H657" s="81">
        <v>6907.4861034062551</v>
      </c>
      <c r="I657" s="81">
        <v>32404.776056640643</v>
      </c>
      <c r="J657" s="81">
        <v>94.039205551147504</v>
      </c>
      <c r="K657" s="81">
        <v>17077.798535156235</v>
      </c>
      <c r="L657" s="81">
        <v>13177.795862304689</v>
      </c>
      <c r="M657" s="81">
        <v>31673.222277937515</v>
      </c>
      <c r="N657" s="81">
        <v>12616.775173828128</v>
      </c>
      <c r="O657" s="81">
        <v>44960.526930968765</v>
      </c>
      <c r="P657" s="81">
        <v>3198.4628388671904</v>
      </c>
      <c r="Q657" s="81">
        <v>30.617281436920159</v>
      </c>
      <c r="R657" s="81">
        <v>5117.0388549804693</v>
      </c>
      <c r="S657" s="81">
        <v>38632.642556640625</v>
      </c>
      <c r="T657" s="81">
        <v>14935.598235351565</v>
      </c>
      <c r="U657" s="81">
        <v>7770.74573730469</v>
      </c>
      <c r="V657" s="81">
        <v>56928.194476562494</v>
      </c>
      <c r="W657" s="81">
        <v>4297.6196044921899</v>
      </c>
      <c r="X657" s="81">
        <v>17800.624335031276</v>
      </c>
      <c r="Y657" s="81">
        <v>15942.051105468752</v>
      </c>
      <c r="Z657" s="81">
        <v>382.85474560546874</v>
      </c>
      <c r="AA657" s="81">
        <v>28008.031138671893</v>
      </c>
      <c r="AB657" s="81">
        <v>26503.889583984372</v>
      </c>
      <c r="AC657" s="81">
        <v>25863.602408879469</v>
      </c>
      <c r="AD657" s="81">
        <v>33757.939632156289</v>
      </c>
      <c r="AE657" s="81">
        <v>13035.443980468763</v>
      </c>
      <c r="AF657" s="81">
        <v>21.527113850806455</v>
      </c>
      <c r="AG657" s="81">
        <v>20360.47232421875</v>
      </c>
      <c r="AH657" s="81">
        <v>40332.242074218746</v>
      </c>
      <c r="AI657" s="81">
        <v>11257.404248046892</v>
      </c>
      <c r="AJ657" s="81">
        <v>106.87471630859397</v>
      </c>
      <c r="AK657" s="81">
        <v>4694.0665185546795</v>
      </c>
      <c r="AL657" s="81">
        <v>16518.445788085934</v>
      </c>
      <c r="AM657" s="81">
        <v>22217.060941406246</v>
      </c>
      <c r="AN657" s="81">
        <v>7682.4207031250007</v>
      </c>
      <c r="AO657" s="81">
        <v>36500.093173828136</v>
      </c>
      <c r="AP657" s="81">
        <v>752.89366555071501</v>
      </c>
      <c r="AQ657" s="81">
        <v>46147.695651367241</v>
      </c>
      <c r="AR657" s="81">
        <v>47422.713866210906</v>
      </c>
      <c r="AS657" s="81">
        <v>45794.751515304706</v>
      </c>
      <c r="AT657" s="81">
        <v>15517.821902343754</v>
      </c>
      <c r="AU657" s="81">
        <v>50660.557664062486</v>
      </c>
      <c r="AV657" s="81">
        <v>24723.51836718752</v>
      </c>
      <c r="AW657" s="81">
        <v>2799.5376610107478</v>
      </c>
      <c r="AX657" s="81">
        <v>35874.673905029289</v>
      </c>
      <c r="AY657" s="81">
        <v>52374.882495890655</v>
      </c>
    </row>
    <row r="658" spans="1:51" x14ac:dyDescent="0.25">
      <c r="A658" s="79">
        <v>43552</v>
      </c>
      <c r="B658" s="80">
        <v>9</v>
      </c>
      <c r="C658" s="81">
        <v>36381.281144531269</v>
      </c>
      <c r="D658" s="81">
        <v>40130.51111328126</v>
      </c>
      <c r="E658" s="81">
        <v>16756.945458984374</v>
      </c>
      <c r="F658" s="81">
        <v>59114.988324218757</v>
      </c>
      <c r="G658" s="81">
        <v>40076.17737027289</v>
      </c>
      <c r="H658" s="81">
        <v>9234.3218125312524</v>
      </c>
      <c r="I658" s="81">
        <v>37507.999990234377</v>
      </c>
      <c r="J658" s="81">
        <v>110.88979911804199</v>
      </c>
      <c r="K658" s="81">
        <v>18839.92255859376</v>
      </c>
      <c r="L658" s="81">
        <v>14180.097002929688</v>
      </c>
      <c r="M658" s="81">
        <v>35921.108917749982</v>
      </c>
      <c r="N658" s="81">
        <v>11703.368335937499</v>
      </c>
      <c r="O658" s="81">
        <v>50264.083541499975</v>
      </c>
      <c r="P658" s="81">
        <v>3291.8709927024711</v>
      </c>
      <c r="Q658" s="81">
        <v>31.86644792556762</v>
      </c>
      <c r="R658" s="81">
        <v>4467.461669921875</v>
      </c>
      <c r="S658" s="81">
        <v>41171.156220703153</v>
      </c>
      <c r="T658" s="81">
        <v>14376.1645498047</v>
      </c>
      <c r="U658" s="81">
        <v>6764.2917500000094</v>
      </c>
      <c r="V658" s="81">
        <v>54671.787546875006</v>
      </c>
      <c r="W658" s="81">
        <v>4899.5404296875004</v>
      </c>
      <c r="X658" s="81">
        <v>21283.619180593767</v>
      </c>
      <c r="Y658" s="81">
        <v>17576.549164062497</v>
      </c>
      <c r="Z658" s="81">
        <v>393.01798530273442</v>
      </c>
      <c r="AA658" s="81">
        <v>30552.636804687496</v>
      </c>
      <c r="AB658" s="81">
        <v>33046.094978515597</v>
      </c>
      <c r="AC658" s="81">
        <v>25458.61905545049</v>
      </c>
      <c r="AD658" s="81">
        <v>32303.494535875005</v>
      </c>
      <c r="AE658" s="81">
        <v>14209.38137890625</v>
      </c>
      <c r="AF658" s="81">
        <v>21.527113850806455</v>
      </c>
      <c r="AG658" s="81">
        <v>21462.516171875006</v>
      </c>
      <c r="AH658" s="81">
        <v>36373.325597656221</v>
      </c>
      <c r="AI658" s="81">
        <v>12388.458447265617</v>
      </c>
      <c r="AJ658" s="81">
        <v>156.03817773437586</v>
      </c>
      <c r="AK658" s="81">
        <v>5035.5748357757448</v>
      </c>
      <c r="AL658" s="81">
        <v>15694.983018554687</v>
      </c>
      <c r="AM658" s="81">
        <v>22707.74956445313</v>
      </c>
      <c r="AN658" s="81">
        <v>7507.0093750000015</v>
      </c>
      <c r="AO658" s="81">
        <v>39712.683897460898</v>
      </c>
      <c r="AP658" s="81">
        <v>670.91281660201048</v>
      </c>
      <c r="AQ658" s="81">
        <v>55743.963878906208</v>
      </c>
      <c r="AR658" s="81">
        <v>54275.615975585955</v>
      </c>
      <c r="AS658" s="81">
        <v>46114.831851421884</v>
      </c>
      <c r="AT658" s="81">
        <v>16834.586437500002</v>
      </c>
      <c r="AU658" s="81">
        <v>53158.017947265645</v>
      </c>
      <c r="AV658" s="81">
        <v>23636.020324218738</v>
      </c>
      <c r="AW658" s="81">
        <v>2284.7903754150366</v>
      </c>
      <c r="AX658" s="81">
        <v>33840.374005126956</v>
      </c>
      <c r="AY658" s="81">
        <v>63422.492127625083</v>
      </c>
    </row>
    <row r="659" spans="1:51" x14ac:dyDescent="0.25">
      <c r="A659" s="79">
        <v>43552</v>
      </c>
      <c r="B659" s="80">
        <v>10</v>
      </c>
      <c r="C659" s="81">
        <v>39382.387742187493</v>
      </c>
      <c r="D659" s="81">
        <v>42749.635339843764</v>
      </c>
      <c r="E659" s="81">
        <v>17760.567539062497</v>
      </c>
      <c r="F659" s="81">
        <v>62572.454523437525</v>
      </c>
      <c r="G659" s="81">
        <v>44715.458916121708</v>
      </c>
      <c r="H659" s="81">
        <v>11037.130690062497</v>
      </c>
      <c r="I659" s="81">
        <v>41534.730436523481</v>
      </c>
      <c r="J659" s="81">
        <v>112.4052028656007</v>
      </c>
      <c r="K659" s="81">
        <v>20324.784667968772</v>
      </c>
      <c r="L659" s="81">
        <v>15536.244474609353</v>
      </c>
      <c r="M659" s="81">
        <v>39666.174537499974</v>
      </c>
      <c r="N659" s="81">
        <v>12375.87220507814</v>
      </c>
      <c r="O659" s="81">
        <v>53562.174198390647</v>
      </c>
      <c r="P659" s="81">
        <v>3391.5556649358423</v>
      </c>
      <c r="Q659" s="81">
        <v>33.282346725463853</v>
      </c>
      <c r="R659" s="81">
        <v>4524.4398437500004</v>
      </c>
      <c r="S659" s="81">
        <v>43371.935072265638</v>
      </c>
      <c r="T659" s="81">
        <v>15808.847025390616</v>
      </c>
      <c r="U659" s="81">
        <v>7060.7446298828199</v>
      </c>
      <c r="V659" s="81">
        <v>55132.028327500011</v>
      </c>
      <c r="W659" s="81">
        <v>5531.09357910156</v>
      </c>
      <c r="X659" s="81">
        <v>23291.255180421882</v>
      </c>
      <c r="Y659" s="81">
        <v>19643.687554687509</v>
      </c>
      <c r="Z659" s="81">
        <v>417.37025968017582</v>
      </c>
      <c r="AA659" s="81">
        <v>32816.670822265623</v>
      </c>
      <c r="AB659" s="81">
        <v>36786.906429687522</v>
      </c>
      <c r="AC659" s="81">
        <v>26986.872194694599</v>
      </c>
      <c r="AD659" s="81">
        <v>33264.317804124992</v>
      </c>
      <c r="AE659" s="81">
        <v>14110.842707031299</v>
      </c>
      <c r="AF659" s="81">
        <v>21.527113850806455</v>
      </c>
      <c r="AG659" s="81">
        <v>22236.656914062492</v>
      </c>
      <c r="AH659" s="81">
        <v>36574.420324218758</v>
      </c>
      <c r="AI659" s="81">
        <v>13860.313134765609</v>
      </c>
      <c r="AJ659" s="81">
        <v>207.21346582031202</v>
      </c>
      <c r="AK659" s="81">
        <v>5501.6211103174592</v>
      </c>
      <c r="AL659" s="81">
        <v>15881.798336914046</v>
      </c>
      <c r="AM659" s="81">
        <v>23831.29986523437</v>
      </c>
      <c r="AN659" s="81">
        <v>7138.1695800781299</v>
      </c>
      <c r="AO659" s="81">
        <v>42425.469335937509</v>
      </c>
      <c r="AP659" s="81">
        <v>638.11088960586619</v>
      </c>
      <c r="AQ659" s="81">
        <v>62876.808958984315</v>
      </c>
      <c r="AR659" s="81">
        <v>58680.469915039015</v>
      </c>
      <c r="AS659" s="81">
        <v>47805.722993249983</v>
      </c>
      <c r="AT659" s="81">
        <v>17669.052945312498</v>
      </c>
      <c r="AU659" s="81">
        <v>55958.475685546837</v>
      </c>
      <c r="AV659" s="81">
        <v>24441.373566406281</v>
      </c>
      <c r="AW659" s="81">
        <v>2227.9423763183568</v>
      </c>
      <c r="AX659" s="81">
        <v>35074.716968994151</v>
      </c>
      <c r="AY659" s="81">
        <v>70241.802994468861</v>
      </c>
    </row>
    <row r="660" spans="1:51" x14ac:dyDescent="0.25">
      <c r="A660" s="79">
        <v>43552</v>
      </c>
      <c r="B660" s="80">
        <v>11</v>
      </c>
      <c r="C660" s="81">
        <v>41244.457285156299</v>
      </c>
      <c r="D660" s="81">
        <v>43367.602687499966</v>
      </c>
      <c r="E660" s="81">
        <v>18742.887607421861</v>
      </c>
      <c r="F660" s="81">
        <v>66471.872980468688</v>
      </c>
      <c r="G660" s="81">
        <v>45674.833629337154</v>
      </c>
      <c r="H660" s="81">
        <v>11541.917077499993</v>
      </c>
      <c r="I660" s="81">
        <v>44409.264003906253</v>
      </c>
      <c r="J660" s="81">
        <v>122.5459671020507</v>
      </c>
      <c r="K660" s="81">
        <v>20960.839648437512</v>
      </c>
      <c r="L660" s="81">
        <v>16650.413642578103</v>
      </c>
      <c r="M660" s="81">
        <v>40204.583849874987</v>
      </c>
      <c r="N660" s="81">
        <v>13762.087470703129</v>
      </c>
      <c r="O660" s="81">
        <v>49955.058937109367</v>
      </c>
      <c r="P660" s="81">
        <v>3691.9566920684397</v>
      </c>
      <c r="Q660" s="81">
        <v>34.315130233764648</v>
      </c>
      <c r="R660" s="81">
        <v>4686.5229003906252</v>
      </c>
      <c r="S660" s="81">
        <v>44129.508943359404</v>
      </c>
      <c r="T660" s="81">
        <v>17378.467732421868</v>
      </c>
      <c r="U660" s="81">
        <v>7680.5327080078196</v>
      </c>
      <c r="V660" s="81">
        <v>56248.046115156241</v>
      </c>
      <c r="W660" s="81">
        <v>5948.071264648439</v>
      </c>
      <c r="X660" s="81">
        <v>23355.870810828121</v>
      </c>
      <c r="Y660" s="81">
        <v>19594.144738281248</v>
      </c>
      <c r="Z660" s="81">
        <v>396.57623126831055</v>
      </c>
      <c r="AA660" s="81">
        <v>32920.405917968812</v>
      </c>
      <c r="AB660" s="81">
        <v>38040.635089843774</v>
      </c>
      <c r="AC660" s="81">
        <v>27339.020069244729</v>
      </c>
      <c r="AD660" s="81">
        <v>33687.117685687503</v>
      </c>
      <c r="AE660" s="81">
        <v>14314.9523125</v>
      </c>
      <c r="AF660" s="81">
        <v>21.527113850806455</v>
      </c>
      <c r="AG660" s="81">
        <v>22698.099847656245</v>
      </c>
      <c r="AH660" s="81">
        <v>37696.889683593734</v>
      </c>
      <c r="AI660" s="81">
        <v>14352.183886718762</v>
      </c>
      <c r="AJ660" s="81">
        <v>203.12888110351477</v>
      </c>
      <c r="AK660" s="81">
        <v>5866.5301331036371</v>
      </c>
      <c r="AL660" s="81">
        <v>16214.926370117195</v>
      </c>
      <c r="AM660" s="81">
        <v>24533.197484375018</v>
      </c>
      <c r="AN660" s="81">
        <v>7273.7137207031174</v>
      </c>
      <c r="AO660" s="81">
        <v>43555.871513671904</v>
      </c>
      <c r="AP660" s="81">
        <v>613.26680701177634</v>
      </c>
      <c r="AQ660" s="81">
        <v>67319.350683593802</v>
      </c>
      <c r="AR660" s="81">
        <v>57975.932434570343</v>
      </c>
      <c r="AS660" s="81">
        <v>48884.761222437512</v>
      </c>
      <c r="AT660" s="81">
        <v>18026.195460937488</v>
      </c>
      <c r="AU660" s="81">
        <v>56805.874650390593</v>
      </c>
      <c r="AV660" s="81">
        <v>25048.291289062505</v>
      </c>
      <c r="AW660" s="81">
        <v>2342.0280183105274</v>
      </c>
      <c r="AX660" s="81">
        <v>35301.045483398419</v>
      </c>
      <c r="AY660" s="81">
        <v>74008.638219031331</v>
      </c>
    </row>
    <row r="661" spans="1:51" x14ac:dyDescent="0.25">
      <c r="A661" s="79">
        <v>43552</v>
      </c>
      <c r="B661" s="80">
        <v>12</v>
      </c>
      <c r="C661" s="81">
        <v>43250.413972656184</v>
      </c>
      <c r="D661" s="81">
        <v>44119.633847656245</v>
      </c>
      <c r="E661" s="81">
        <v>19710.773320312481</v>
      </c>
      <c r="F661" s="81">
        <v>69140.550140624953</v>
      </c>
      <c r="G661" s="81">
        <v>46574.939658148134</v>
      </c>
      <c r="H661" s="81">
        <v>11834.851848374994</v>
      </c>
      <c r="I661" s="81">
        <v>45846.1631328125</v>
      </c>
      <c r="J661" s="81">
        <v>116.28599548339839</v>
      </c>
      <c r="K661" s="81">
        <v>21357.541552734368</v>
      </c>
      <c r="L661" s="81">
        <v>16638.969295898452</v>
      </c>
      <c r="M661" s="81">
        <v>39918.463487687484</v>
      </c>
      <c r="N661" s="81">
        <v>14356.406742187501</v>
      </c>
      <c r="O661" s="81">
        <v>49695.805400296922</v>
      </c>
      <c r="P661" s="81">
        <v>3859.383888912354</v>
      </c>
      <c r="Q661" s="81">
        <v>35.605544567108169</v>
      </c>
      <c r="R661" s="81">
        <v>4921.0121826171862</v>
      </c>
      <c r="S661" s="81">
        <v>45276.090726562528</v>
      </c>
      <c r="T661" s="81">
        <v>18702.764810546872</v>
      </c>
      <c r="U661" s="81">
        <v>8429.5839667968594</v>
      </c>
      <c r="V661" s="81">
        <v>59107.079446874995</v>
      </c>
      <c r="W661" s="81">
        <v>6033.1296386718795</v>
      </c>
      <c r="X661" s="81">
        <v>22849.831760468744</v>
      </c>
      <c r="Y661" s="81">
        <v>19338.750050781244</v>
      </c>
      <c r="Z661" s="81">
        <v>406.26644614868167</v>
      </c>
      <c r="AA661" s="81">
        <v>33180.105753906282</v>
      </c>
      <c r="AB661" s="81">
        <v>38805.36028515621</v>
      </c>
      <c r="AC661" s="81">
        <v>29023.41447460937</v>
      </c>
      <c r="AD661" s="81">
        <v>34443.203528375016</v>
      </c>
      <c r="AE661" s="81">
        <v>13604.495022338249</v>
      </c>
      <c r="AF661" s="81">
        <v>21.527113850806455</v>
      </c>
      <c r="AG661" s="81">
        <v>23811.875167968745</v>
      </c>
      <c r="AH661" s="81">
        <v>39197.540992187496</v>
      </c>
      <c r="AI661" s="81">
        <v>13961.16333007812</v>
      </c>
      <c r="AJ661" s="81">
        <v>212.73302734375036</v>
      </c>
      <c r="AK661" s="81">
        <v>6073.3083158813488</v>
      </c>
      <c r="AL661" s="81">
        <v>16597.246843750003</v>
      </c>
      <c r="AM661" s="81">
        <v>25361.386746093729</v>
      </c>
      <c r="AN661" s="81">
        <v>7801.1326660156301</v>
      </c>
      <c r="AO661" s="81">
        <v>44843.537117187487</v>
      </c>
      <c r="AP661" s="81">
        <v>626.64879565490719</v>
      </c>
      <c r="AQ661" s="81">
        <v>69725.548310546859</v>
      </c>
      <c r="AR661" s="81">
        <v>62415.769040039071</v>
      </c>
      <c r="AS661" s="81">
        <v>49615.832967273418</v>
      </c>
      <c r="AT661" s="81">
        <v>18383.555628906259</v>
      </c>
      <c r="AU661" s="81">
        <v>58224.922244140631</v>
      </c>
      <c r="AV661" s="81">
        <v>25412.918925781229</v>
      </c>
      <c r="AW661" s="81">
        <v>2409.7034118042047</v>
      </c>
      <c r="AX661" s="81">
        <v>35975.130799560546</v>
      </c>
      <c r="AY661" s="81">
        <v>77344.671423500084</v>
      </c>
    </row>
    <row r="662" spans="1:51" x14ac:dyDescent="0.25">
      <c r="A662" s="79">
        <v>43552</v>
      </c>
      <c r="B662" s="80">
        <v>13</v>
      </c>
      <c r="C662" s="81">
        <v>44688.489976562494</v>
      </c>
      <c r="D662" s="81">
        <v>44852.607195312499</v>
      </c>
      <c r="E662" s="81">
        <v>20814.559208984378</v>
      </c>
      <c r="F662" s="81">
        <v>72233.67189453126</v>
      </c>
      <c r="G662" s="81">
        <v>46941.89918968139</v>
      </c>
      <c r="H662" s="81">
        <v>11429.588584312503</v>
      </c>
      <c r="I662" s="81">
        <v>47387.172634765622</v>
      </c>
      <c r="J662" s="81">
        <v>116.14891624450689</v>
      </c>
      <c r="K662" s="81">
        <v>21627.127636718753</v>
      </c>
      <c r="L662" s="81">
        <v>16656.537139648448</v>
      </c>
      <c r="M662" s="81">
        <v>39818.420903937455</v>
      </c>
      <c r="N662" s="81">
        <v>15368.201460937498</v>
      </c>
      <c r="O662" s="81">
        <v>51010.856418296855</v>
      </c>
      <c r="P662" s="81">
        <v>3758.5047708337402</v>
      </c>
      <c r="Q662" s="81">
        <v>31.065405845642079</v>
      </c>
      <c r="R662" s="81">
        <v>5128.4739013671888</v>
      </c>
      <c r="S662" s="81">
        <v>46304.982789062502</v>
      </c>
      <c r="T662" s="81">
        <v>19954.435738281245</v>
      </c>
      <c r="U662" s="81">
        <v>9172.7213281250115</v>
      </c>
      <c r="V662" s="81">
        <v>61775.187727031247</v>
      </c>
      <c r="W662" s="81">
        <v>5591.8959472656197</v>
      </c>
      <c r="X662" s="81">
        <v>22758.232824593728</v>
      </c>
      <c r="Y662" s="81">
        <v>19456.561445312498</v>
      </c>
      <c r="Z662" s="81">
        <v>384.33694702758788</v>
      </c>
      <c r="AA662" s="81">
        <v>33179.953548828118</v>
      </c>
      <c r="AB662" s="81">
        <v>39995.820835937477</v>
      </c>
      <c r="AC662" s="81">
        <v>30512.361972656225</v>
      </c>
      <c r="AD662" s="81">
        <v>35693.799302499989</v>
      </c>
      <c r="AE662" s="81">
        <v>12424.855809089597</v>
      </c>
      <c r="AF662" s="81">
        <v>21.527113850806455</v>
      </c>
      <c r="AG662" s="81">
        <v>24592.189093750003</v>
      </c>
      <c r="AH662" s="81">
        <v>40204.692031249979</v>
      </c>
      <c r="AI662" s="81">
        <v>14072.956591796868</v>
      </c>
      <c r="AJ662" s="81">
        <v>220.62520678710993</v>
      </c>
      <c r="AK662" s="81">
        <v>6102.1412508581607</v>
      </c>
      <c r="AL662" s="81">
        <v>17086.261894531257</v>
      </c>
      <c r="AM662" s="81">
        <v>25831.029185546882</v>
      </c>
      <c r="AN662" s="81">
        <v>8148.2730957031208</v>
      </c>
      <c r="AO662" s="81">
        <v>46807.048651367164</v>
      </c>
      <c r="AP662" s="81">
        <v>672.56656389038153</v>
      </c>
      <c r="AQ662" s="81">
        <v>71724.139943359216</v>
      </c>
      <c r="AR662" s="81">
        <v>63997.417795898451</v>
      </c>
      <c r="AS662" s="81">
        <v>50781.760836156231</v>
      </c>
      <c r="AT662" s="81">
        <v>18425.649726562482</v>
      </c>
      <c r="AU662" s="81">
        <v>60926.565511718763</v>
      </c>
      <c r="AV662" s="81">
        <v>25838.24425</v>
      </c>
      <c r="AW662" s="81">
        <v>2502.8090660644457</v>
      </c>
      <c r="AX662" s="81">
        <v>37253.948703613278</v>
      </c>
      <c r="AY662" s="81">
        <v>80179.364108124995</v>
      </c>
    </row>
    <row r="663" spans="1:51" x14ac:dyDescent="0.25">
      <c r="A663" s="79">
        <v>43552</v>
      </c>
      <c r="B663" s="80">
        <v>14</v>
      </c>
      <c r="C663" s="81">
        <v>45561.864636718776</v>
      </c>
      <c r="D663" s="81">
        <v>44021.34729296877</v>
      </c>
      <c r="E663" s="81">
        <v>21047.272773437508</v>
      </c>
      <c r="F663" s="81">
        <v>74088.069054687527</v>
      </c>
      <c r="G663" s="81">
        <v>44308.990619371914</v>
      </c>
      <c r="H663" s="81">
        <v>10708.623184999999</v>
      </c>
      <c r="I663" s="81">
        <v>48342.077623046876</v>
      </c>
      <c r="J663" s="81">
        <v>112.80368614196779</v>
      </c>
      <c r="K663" s="81">
        <v>21124.781982421886</v>
      </c>
      <c r="L663" s="81">
        <v>15828.351542968741</v>
      </c>
      <c r="M663" s="81">
        <v>38622.329086437501</v>
      </c>
      <c r="N663" s="81">
        <v>15510.950343750001</v>
      </c>
      <c r="O663" s="81">
        <v>50273.266824406259</v>
      </c>
      <c r="P663" s="81">
        <v>3741.7553863549783</v>
      </c>
      <c r="Q663" s="81">
        <v>32.300057411193855</v>
      </c>
      <c r="R663" s="81">
        <v>5226.0968627929687</v>
      </c>
      <c r="S663" s="81">
        <v>45916.429205078137</v>
      </c>
      <c r="T663" s="81">
        <v>20121.86078710937</v>
      </c>
      <c r="U663" s="81">
        <v>9171.6531074218801</v>
      </c>
      <c r="V663" s="81">
        <v>63254.075004375023</v>
      </c>
      <c r="W663" s="81">
        <v>5281.9576904296791</v>
      </c>
      <c r="X663" s="81">
        <v>22563.559352640663</v>
      </c>
      <c r="Y663" s="81">
        <v>18708.569507812503</v>
      </c>
      <c r="Z663" s="81">
        <v>404.39379218750014</v>
      </c>
      <c r="AA663" s="81">
        <v>32917.542912109398</v>
      </c>
      <c r="AB663" s="81">
        <v>40923.574312499979</v>
      </c>
      <c r="AC663" s="81">
        <v>30939.776511718737</v>
      </c>
      <c r="AD663" s="81">
        <v>36857.725470812475</v>
      </c>
      <c r="AE663" s="81">
        <v>12644.934058350898</v>
      </c>
      <c r="AF663" s="81">
        <v>21.527113850806455</v>
      </c>
      <c r="AG663" s="81">
        <v>24873.502468749994</v>
      </c>
      <c r="AH663" s="81">
        <v>41495.493277343747</v>
      </c>
      <c r="AI663" s="81">
        <v>13453.669726562501</v>
      </c>
      <c r="AJ663" s="81">
        <v>142.79291235351513</v>
      </c>
      <c r="AK663" s="81">
        <v>6007.431790102537</v>
      </c>
      <c r="AL663" s="81">
        <v>17636.626599609404</v>
      </c>
      <c r="AM663" s="81">
        <v>27129.442695312508</v>
      </c>
      <c r="AN663" s="81">
        <v>8470.0020507812515</v>
      </c>
      <c r="AO663" s="81">
        <v>47349.745964843729</v>
      </c>
      <c r="AP663" s="81">
        <v>610.12026374999846</v>
      </c>
      <c r="AQ663" s="81">
        <v>73778.81578124997</v>
      </c>
      <c r="AR663" s="81">
        <v>62948.165582031281</v>
      </c>
      <c r="AS663" s="81">
        <v>50569.450459195301</v>
      </c>
      <c r="AT663" s="81">
        <v>18559.798621093745</v>
      </c>
      <c r="AU663" s="81">
        <v>61746.901101562515</v>
      </c>
      <c r="AV663" s="81">
        <v>25921.294281250011</v>
      </c>
      <c r="AW663" s="81">
        <v>2543.8549733886666</v>
      </c>
      <c r="AX663" s="81">
        <v>38203.439241943357</v>
      </c>
      <c r="AY663" s="81">
        <v>83015.691937156327</v>
      </c>
    </row>
    <row r="664" spans="1:51" x14ac:dyDescent="0.25">
      <c r="A664" s="79">
        <v>43552</v>
      </c>
      <c r="B664" s="80">
        <v>15</v>
      </c>
      <c r="C664" s="81">
        <v>45319.609296875024</v>
      </c>
      <c r="D664" s="81">
        <v>45734.396183593744</v>
      </c>
      <c r="E664" s="81">
        <v>21483.518203125022</v>
      </c>
      <c r="F664" s="81">
        <v>73878.384292968767</v>
      </c>
      <c r="G664" s="81">
        <v>47499.85797054445</v>
      </c>
      <c r="H664" s="81">
        <v>11749.411618312495</v>
      </c>
      <c r="I664" s="81">
        <v>48965.466014648431</v>
      </c>
      <c r="J664" s="81">
        <v>108.82332801818839</v>
      </c>
      <c r="K664" s="81">
        <v>21863.830322265618</v>
      </c>
      <c r="L664" s="81">
        <v>16836.32203515626</v>
      </c>
      <c r="M664" s="81">
        <v>39861.765495718741</v>
      </c>
      <c r="N664" s="81">
        <v>15286.63723828125</v>
      </c>
      <c r="O664" s="81">
        <v>49683.907831375007</v>
      </c>
      <c r="P664" s="81">
        <v>3780.9869789648442</v>
      </c>
      <c r="Q664" s="81">
        <v>33.919834136962891</v>
      </c>
      <c r="R664" s="81">
        <v>5301.6937255859375</v>
      </c>
      <c r="S664" s="81">
        <v>47610.867810546872</v>
      </c>
      <c r="T664" s="81">
        <v>19918.996646484371</v>
      </c>
      <c r="U664" s="81">
        <v>8978.8257421874878</v>
      </c>
      <c r="V664" s="81">
        <v>63315.355900312454</v>
      </c>
      <c r="W664" s="81">
        <v>5576.14714355469</v>
      </c>
      <c r="X664" s="81">
        <v>22963.079602078084</v>
      </c>
      <c r="Y664" s="81">
        <v>20078.506855468753</v>
      </c>
      <c r="Z664" s="81">
        <v>385.56334136962892</v>
      </c>
      <c r="AA664" s="81">
        <v>34985.42362109368</v>
      </c>
      <c r="AB664" s="81">
        <v>43484.645136718733</v>
      </c>
      <c r="AC664" s="81">
        <v>31201.911035156223</v>
      </c>
      <c r="AD664" s="81">
        <v>37182.273766593753</v>
      </c>
      <c r="AE664" s="81">
        <v>13090.487026213383</v>
      </c>
      <c r="AF664" s="81">
        <v>21.527113850806455</v>
      </c>
      <c r="AG664" s="81">
        <v>25216.924687500003</v>
      </c>
      <c r="AH664" s="81">
        <v>42202.58678125</v>
      </c>
      <c r="AI664" s="81">
        <v>13775.97778320314</v>
      </c>
      <c r="AJ664" s="81">
        <v>191.58248559570387</v>
      </c>
      <c r="AK664" s="81">
        <v>5985.0186298461867</v>
      </c>
      <c r="AL664" s="81">
        <v>18222.689289062491</v>
      </c>
      <c r="AM664" s="81">
        <v>27923.540025390656</v>
      </c>
      <c r="AN664" s="81">
        <v>8694.8680175781319</v>
      </c>
      <c r="AO664" s="81">
        <v>49321.39834082032</v>
      </c>
      <c r="AP664" s="81">
        <v>522.33270471862556</v>
      </c>
      <c r="AQ664" s="81">
        <v>75319.964808593708</v>
      </c>
      <c r="AR664" s="81">
        <v>64946.222541015624</v>
      </c>
      <c r="AS664" s="81">
        <v>52187.291332281253</v>
      </c>
      <c r="AT664" s="81">
        <v>19090.365871093756</v>
      </c>
      <c r="AU664" s="81">
        <v>62741.500621093779</v>
      </c>
      <c r="AV664" s="81">
        <v>26467.715976562504</v>
      </c>
      <c r="AW664" s="81">
        <v>2582.4486473632805</v>
      </c>
      <c r="AX664" s="81">
        <v>39120.14505737304</v>
      </c>
      <c r="AY664" s="81">
        <v>84577.057794187494</v>
      </c>
    </row>
    <row r="665" spans="1:51" x14ac:dyDescent="0.25">
      <c r="A665" s="79">
        <v>43552</v>
      </c>
      <c r="B665" s="80">
        <v>16</v>
      </c>
      <c r="C665" s="81">
        <v>45324.265859375009</v>
      </c>
      <c r="D665" s="81">
        <v>47272.757183593749</v>
      </c>
      <c r="E665" s="81">
        <v>21268.840742187484</v>
      </c>
      <c r="F665" s="81">
        <v>73259.550527343788</v>
      </c>
      <c r="G665" s="81">
        <v>48029.517316818841</v>
      </c>
      <c r="H665" s="81">
        <v>12112.422709968749</v>
      </c>
      <c r="I665" s="81">
        <v>50005.481198242203</v>
      </c>
      <c r="J665" s="81">
        <v>110.4293193817139</v>
      </c>
      <c r="K665" s="81">
        <v>22175.354980468735</v>
      </c>
      <c r="L665" s="81">
        <v>17267.412863281235</v>
      </c>
      <c r="M665" s="81">
        <v>42325.276505812515</v>
      </c>
      <c r="N665" s="81">
        <v>15239.360460937502</v>
      </c>
      <c r="O665" s="81">
        <v>47790.044235031251</v>
      </c>
      <c r="P665" s="81">
        <v>3953.031201176761</v>
      </c>
      <c r="Q665" s="81">
        <v>34.327308654785156</v>
      </c>
      <c r="R665" s="81">
        <v>5292.4190063476562</v>
      </c>
      <c r="S665" s="81">
        <v>48143.175894531283</v>
      </c>
      <c r="T665" s="81">
        <v>19834.654283203108</v>
      </c>
      <c r="U665" s="81">
        <v>8813.2974472656297</v>
      </c>
      <c r="V665" s="81">
        <v>63172.519230937491</v>
      </c>
      <c r="W665" s="81">
        <v>5613.3764404296899</v>
      </c>
      <c r="X665" s="81">
        <v>23275.839763421893</v>
      </c>
      <c r="Y665" s="81">
        <v>21086.684347656246</v>
      </c>
      <c r="Z665" s="81">
        <v>380.79553610839849</v>
      </c>
      <c r="AA665" s="81">
        <v>35204.50966406252</v>
      </c>
      <c r="AB665" s="81">
        <v>47825.257812499971</v>
      </c>
      <c r="AC665" s="81">
        <v>30560.011195312509</v>
      </c>
      <c r="AD665" s="81">
        <v>37324.807872531237</v>
      </c>
      <c r="AE665" s="81">
        <v>13770.791316406272</v>
      </c>
      <c r="AF665" s="81">
        <v>21.527113850806455</v>
      </c>
      <c r="AG665" s="81">
        <v>25436.27548046875</v>
      </c>
      <c r="AH665" s="81">
        <v>42111.58519531248</v>
      </c>
      <c r="AI665" s="81">
        <v>14153.812841796882</v>
      </c>
      <c r="AJ665" s="81">
        <v>197.01198876953222</v>
      </c>
      <c r="AK665" s="81">
        <v>6117.9872627514596</v>
      </c>
      <c r="AL665" s="81">
        <v>18564.850607421882</v>
      </c>
      <c r="AM665" s="81">
        <v>28527.436681640618</v>
      </c>
      <c r="AN665" s="81">
        <v>8758.7957031249989</v>
      </c>
      <c r="AO665" s="81">
        <v>50546.195539062515</v>
      </c>
      <c r="AP665" s="81">
        <v>621.41928006225578</v>
      </c>
      <c r="AQ665" s="81">
        <v>77147.588078125002</v>
      </c>
      <c r="AR665" s="81">
        <v>66349.119071289038</v>
      </c>
      <c r="AS665" s="81">
        <v>52867.580416898432</v>
      </c>
      <c r="AT665" s="81">
        <v>19647.660046874986</v>
      </c>
      <c r="AU665" s="81">
        <v>63833.960710937514</v>
      </c>
      <c r="AV665" s="81">
        <v>26774.919992187512</v>
      </c>
      <c r="AW665" s="81">
        <v>2582.6787046386667</v>
      </c>
      <c r="AX665" s="81">
        <v>39626.910897216796</v>
      </c>
      <c r="AY665" s="81">
        <v>86983.326078124985</v>
      </c>
    </row>
    <row r="666" spans="1:51" x14ac:dyDescent="0.25">
      <c r="A666" s="79">
        <v>43552</v>
      </c>
      <c r="B666" s="80">
        <v>17</v>
      </c>
      <c r="C666" s="81">
        <v>44985.669660156302</v>
      </c>
      <c r="D666" s="81">
        <v>46956.833140625014</v>
      </c>
      <c r="E666" s="81">
        <v>21117.214541015637</v>
      </c>
      <c r="F666" s="81">
        <v>72765.632457031214</v>
      </c>
      <c r="G666" s="81">
        <v>47297.419468411259</v>
      </c>
      <c r="H666" s="81">
        <v>12139.404490749999</v>
      </c>
      <c r="I666" s="81">
        <v>49653.651802734414</v>
      </c>
      <c r="J666" s="81">
        <v>115.3736896514893</v>
      </c>
      <c r="K666" s="81">
        <v>22080.03554687498</v>
      </c>
      <c r="L666" s="81">
        <v>17628.681544921852</v>
      </c>
      <c r="M666" s="81">
        <v>41898.068684687503</v>
      </c>
      <c r="N666" s="81">
        <v>15743.317625000001</v>
      </c>
      <c r="O666" s="81">
        <v>49788.578830609382</v>
      </c>
      <c r="P666" s="81">
        <v>4030.192356622314</v>
      </c>
      <c r="Q666" s="81">
        <v>34.418297767639153</v>
      </c>
      <c r="R666" s="81">
        <v>5301.0597412109373</v>
      </c>
      <c r="S666" s="81">
        <v>48607.31843164064</v>
      </c>
      <c r="T666" s="81">
        <v>19558.785304687513</v>
      </c>
      <c r="U666" s="81">
        <v>8606.3793242187494</v>
      </c>
      <c r="V666" s="81">
        <v>63616.943111406283</v>
      </c>
      <c r="W666" s="81">
        <v>5682.7791503906201</v>
      </c>
      <c r="X666" s="81">
        <v>22886.601165453147</v>
      </c>
      <c r="Y666" s="81">
        <v>21374.783132812492</v>
      </c>
      <c r="Z666" s="81">
        <v>415.37557338256835</v>
      </c>
      <c r="AA666" s="81">
        <v>35078.645988281241</v>
      </c>
      <c r="AB666" s="81">
        <v>47492.996632812501</v>
      </c>
      <c r="AC666" s="81">
        <v>30713.065468750003</v>
      </c>
      <c r="AD666" s="81">
        <v>37886.060532593743</v>
      </c>
      <c r="AE666" s="81">
        <v>13548.027274565737</v>
      </c>
      <c r="AF666" s="81">
        <v>21.527113850806455</v>
      </c>
      <c r="AG666" s="81">
        <v>25600.919468750006</v>
      </c>
      <c r="AH666" s="81">
        <v>42031.427605468787</v>
      </c>
      <c r="AI666" s="81">
        <v>14450.230908203119</v>
      </c>
      <c r="AJ666" s="81">
        <v>181.13724340820357</v>
      </c>
      <c r="AK666" s="81">
        <v>6155.5013832495069</v>
      </c>
      <c r="AL666" s="81">
        <v>19049.412212890638</v>
      </c>
      <c r="AM666" s="81">
        <v>28560.262619140638</v>
      </c>
      <c r="AN666" s="81">
        <v>8715.1677246093914</v>
      </c>
      <c r="AO666" s="81">
        <v>51036.691556640624</v>
      </c>
      <c r="AP666" s="81">
        <v>584.40110840698287</v>
      </c>
      <c r="AQ666" s="81">
        <v>77463.00491406252</v>
      </c>
      <c r="AR666" s="81">
        <v>65843.337213867198</v>
      </c>
      <c r="AS666" s="81">
        <v>53481.58906155466</v>
      </c>
      <c r="AT666" s="81">
        <v>19832.510007812478</v>
      </c>
      <c r="AU666" s="81">
        <v>64209.682601562497</v>
      </c>
      <c r="AV666" s="81">
        <v>26849.112734374976</v>
      </c>
      <c r="AW666" s="81">
        <v>2651.8668809570263</v>
      </c>
      <c r="AX666" s="81">
        <v>39999.976982421853</v>
      </c>
      <c r="AY666" s="81">
        <v>87359.87248084374</v>
      </c>
    </row>
    <row r="667" spans="1:51" x14ac:dyDescent="0.25">
      <c r="A667" s="79">
        <v>43552</v>
      </c>
      <c r="B667" s="80">
        <v>18</v>
      </c>
      <c r="C667" s="81">
        <v>43470.656152343821</v>
      </c>
      <c r="D667" s="81">
        <v>45360.00528125</v>
      </c>
      <c r="E667" s="81">
        <v>20157.530595703105</v>
      </c>
      <c r="F667" s="81">
        <v>70950.617488281234</v>
      </c>
      <c r="G667" s="81">
        <v>44593.160837973337</v>
      </c>
      <c r="H667" s="81">
        <v>10428.306734406258</v>
      </c>
      <c r="I667" s="81">
        <v>48733.299663085978</v>
      </c>
      <c r="J667" s="81">
        <v>117.7095775604248</v>
      </c>
      <c r="K667" s="81">
        <v>21267.433105468754</v>
      </c>
      <c r="L667" s="81">
        <v>16781.387333984367</v>
      </c>
      <c r="M667" s="81">
        <v>38127.626198281279</v>
      </c>
      <c r="N667" s="81">
        <v>15013.255628906252</v>
      </c>
      <c r="O667" s="81">
        <v>48233.997745062508</v>
      </c>
      <c r="P667" s="81">
        <v>3994.439274013062</v>
      </c>
      <c r="Q667" s="81">
        <v>34.100028038024909</v>
      </c>
      <c r="R667" s="81">
        <v>5448.5287963867186</v>
      </c>
      <c r="S667" s="81">
        <v>47542.612136718759</v>
      </c>
      <c r="T667" s="81">
        <v>18612.23987304687</v>
      </c>
      <c r="U667" s="81">
        <v>8081.5027480468689</v>
      </c>
      <c r="V667" s="81">
        <v>63481.239417812532</v>
      </c>
      <c r="W667" s="81">
        <v>5517.9647460937413</v>
      </c>
      <c r="X667" s="81">
        <v>21744.973839109323</v>
      </c>
      <c r="Y667" s="81">
        <v>18843.116996093751</v>
      </c>
      <c r="Z667" s="81">
        <v>418.02566395874032</v>
      </c>
      <c r="AA667" s="81">
        <v>32863.574132812508</v>
      </c>
      <c r="AB667" s="81">
        <v>45600.396082031308</v>
      </c>
      <c r="AC667" s="81">
        <v>30277.493460937501</v>
      </c>
      <c r="AD667" s="81">
        <v>37752.722616531297</v>
      </c>
      <c r="AE667" s="81">
        <v>12811.359013769845</v>
      </c>
      <c r="AF667" s="81">
        <v>21.527113850806455</v>
      </c>
      <c r="AG667" s="81">
        <v>25017.298640624998</v>
      </c>
      <c r="AH667" s="81">
        <v>42710.795964843717</v>
      </c>
      <c r="AI667" s="81">
        <v>13758.399414062509</v>
      </c>
      <c r="AJ667" s="81">
        <v>133.91303295898393</v>
      </c>
      <c r="AK667" s="81">
        <v>5834.8617686560065</v>
      </c>
      <c r="AL667" s="81">
        <v>19302.07599609375</v>
      </c>
      <c r="AM667" s="81">
        <v>27220.335371093755</v>
      </c>
      <c r="AN667" s="81">
        <v>8706.739892578129</v>
      </c>
      <c r="AO667" s="81">
        <v>49702.087292968747</v>
      </c>
      <c r="AP667" s="81">
        <v>521.63080316101036</v>
      </c>
      <c r="AQ667" s="81">
        <v>75789.491691406132</v>
      </c>
      <c r="AR667" s="81">
        <v>63024.868051757832</v>
      </c>
      <c r="AS667" s="81">
        <v>52726.13116547656</v>
      </c>
      <c r="AT667" s="81">
        <v>19577.722164062499</v>
      </c>
      <c r="AU667" s="81">
        <v>62709.542230468767</v>
      </c>
      <c r="AV667" s="81">
        <v>25904.973722656265</v>
      </c>
      <c r="AW667" s="81">
        <v>2717.8563363281241</v>
      </c>
      <c r="AX667" s="81">
        <v>39335.700993652332</v>
      </c>
      <c r="AY667" s="81">
        <v>85000.145788218681</v>
      </c>
    </row>
    <row r="668" spans="1:51" x14ac:dyDescent="0.25">
      <c r="A668" s="79">
        <v>43552</v>
      </c>
      <c r="B668" s="80">
        <v>19</v>
      </c>
      <c r="C668" s="81">
        <v>40387.061285156262</v>
      </c>
      <c r="D668" s="81">
        <v>42446.155753906278</v>
      </c>
      <c r="E668" s="81">
        <v>18559.919121093746</v>
      </c>
      <c r="F668" s="81">
        <v>67870.275589843732</v>
      </c>
      <c r="G668" s="81">
        <v>39608.911373658848</v>
      </c>
      <c r="H668" s="81">
        <v>8668.0173230937489</v>
      </c>
      <c r="I668" s="81">
        <v>45378.515966796855</v>
      </c>
      <c r="J668" s="81">
        <v>122.9062995910644</v>
      </c>
      <c r="K668" s="81">
        <v>19312.019628906266</v>
      </c>
      <c r="L668" s="81">
        <v>14909.765851562521</v>
      </c>
      <c r="M668" s="81">
        <v>34478.671869593745</v>
      </c>
      <c r="N668" s="81">
        <v>13881.566148437503</v>
      </c>
      <c r="O668" s="81">
        <v>44416.614213390618</v>
      </c>
      <c r="P668" s="81">
        <v>3620.5545035031137</v>
      </c>
      <c r="Q668" s="81">
        <v>34.114585876464844</v>
      </c>
      <c r="R668" s="81">
        <v>5359.7173217773443</v>
      </c>
      <c r="S668" s="81">
        <v>45051.765117187497</v>
      </c>
      <c r="T668" s="81">
        <v>17395.995783203114</v>
      </c>
      <c r="U668" s="81">
        <v>7314.654955078131</v>
      </c>
      <c r="V668" s="81">
        <v>62440.354900624996</v>
      </c>
      <c r="W668" s="81">
        <v>5000.6919921874996</v>
      </c>
      <c r="X668" s="81">
        <v>19095.228688765619</v>
      </c>
      <c r="Y668" s="81">
        <v>16171.835593749996</v>
      </c>
      <c r="Z668" s="81">
        <v>368.16484200439464</v>
      </c>
      <c r="AA668" s="81">
        <v>30865.08154296875</v>
      </c>
      <c r="AB668" s="81">
        <v>40642.273265625037</v>
      </c>
      <c r="AC668" s="81">
        <v>28529.025384765642</v>
      </c>
      <c r="AD668" s="81">
        <v>36928.790734562492</v>
      </c>
      <c r="AE668" s="81">
        <v>11380.591092678638</v>
      </c>
      <c r="AF668" s="81">
        <v>21.527113850806455</v>
      </c>
      <c r="AG668" s="81">
        <v>23544.259683593751</v>
      </c>
      <c r="AH668" s="81">
        <v>43311.770644531243</v>
      </c>
      <c r="AI668" s="81">
        <v>12682.543798828132</v>
      </c>
      <c r="AJ668" s="81">
        <v>109.01519970703194</v>
      </c>
      <c r="AK668" s="81">
        <v>5428.4091130664146</v>
      </c>
      <c r="AL668" s="81">
        <v>19815.518007812509</v>
      </c>
      <c r="AM668" s="81">
        <v>25266.939654296886</v>
      </c>
      <c r="AN668" s="81">
        <v>8758.8237304687391</v>
      </c>
      <c r="AO668" s="81">
        <v>45647.510936523431</v>
      </c>
      <c r="AP668" s="81">
        <v>497.9961446427169</v>
      </c>
      <c r="AQ668" s="81">
        <v>69115.911460937394</v>
      </c>
      <c r="AR668" s="81">
        <v>56482.668584960906</v>
      </c>
      <c r="AS668" s="81">
        <v>51522.645587960949</v>
      </c>
      <c r="AT668" s="81">
        <v>18009.746535156264</v>
      </c>
      <c r="AU668" s="81">
        <v>58864.983121093726</v>
      </c>
      <c r="AV668" s="81">
        <v>25767.128976562501</v>
      </c>
      <c r="AW668" s="81">
        <v>2813.2606974609371</v>
      </c>
      <c r="AX668" s="81">
        <v>39349.062990722661</v>
      </c>
      <c r="AY668" s="81">
        <v>76378.428914687465</v>
      </c>
    </row>
    <row r="669" spans="1:51" x14ac:dyDescent="0.25">
      <c r="A669" s="79">
        <v>43552</v>
      </c>
      <c r="B669" s="80">
        <v>20</v>
      </c>
      <c r="C669" s="81">
        <v>38913.752347656322</v>
      </c>
      <c r="D669" s="81">
        <v>42391.26299218749</v>
      </c>
      <c r="E669" s="81">
        <v>18729.342988281234</v>
      </c>
      <c r="F669" s="81">
        <v>67233.359675781263</v>
      </c>
      <c r="G669" s="81">
        <v>44128.135200895471</v>
      </c>
      <c r="H669" s="81">
        <v>7852.1297857812579</v>
      </c>
      <c r="I669" s="81">
        <v>41440.232155273457</v>
      </c>
      <c r="J669" s="81">
        <v>127.89952850341811</v>
      </c>
      <c r="K669" s="81">
        <v>19090.123144531244</v>
      </c>
      <c r="L669" s="81">
        <v>14027.159209960921</v>
      </c>
      <c r="M669" s="81">
        <v>27983.044798468716</v>
      </c>
      <c r="N669" s="81">
        <v>13729.654677734374</v>
      </c>
      <c r="O669" s="81">
        <v>42785.874112953163</v>
      </c>
      <c r="P669" s="81">
        <v>3500.5036646631315</v>
      </c>
      <c r="Q669" s="81">
        <v>37.545729637145961</v>
      </c>
      <c r="R669" s="81">
        <v>5749.5979614257831</v>
      </c>
      <c r="S669" s="81">
        <v>47328.701962890627</v>
      </c>
      <c r="T669" s="81">
        <v>17426.820369140631</v>
      </c>
      <c r="U669" s="81">
        <v>7429.17522753907</v>
      </c>
      <c r="V669" s="81">
        <v>65856.836965468712</v>
      </c>
      <c r="W669" s="81">
        <v>4821.8114501953123</v>
      </c>
      <c r="X669" s="81">
        <v>18264.519836734366</v>
      </c>
      <c r="Y669" s="81">
        <v>15155.996714843754</v>
      </c>
      <c r="Z669" s="81">
        <v>375.73946341552721</v>
      </c>
      <c r="AA669" s="81">
        <v>31544.697453124987</v>
      </c>
      <c r="AB669" s="81">
        <v>35912.103656250016</v>
      </c>
      <c r="AC669" s="81">
        <v>28325.810833792842</v>
      </c>
      <c r="AD669" s="81">
        <v>38703.143881218748</v>
      </c>
      <c r="AE669" s="81">
        <v>11388.957396484398</v>
      </c>
      <c r="AF669" s="81">
        <v>21.527113850806455</v>
      </c>
      <c r="AG669" s="81">
        <v>24525.83420703125</v>
      </c>
      <c r="AH669" s="81">
        <v>47562.117894531242</v>
      </c>
      <c r="AI669" s="81">
        <v>13068.176757812513</v>
      </c>
      <c r="AJ669" s="81">
        <v>101.0317998046869</v>
      </c>
      <c r="AK669" s="81">
        <v>5399.9807663711963</v>
      </c>
      <c r="AL669" s="81">
        <v>22121.016171874988</v>
      </c>
      <c r="AM669" s="81">
        <v>25725.433697265627</v>
      </c>
      <c r="AN669" s="81">
        <v>9369.5824218750095</v>
      </c>
      <c r="AO669" s="81">
        <v>44938.823787109352</v>
      </c>
      <c r="AP669" s="81">
        <v>582.40590344771556</v>
      </c>
      <c r="AQ669" s="81">
        <v>62229.349843749907</v>
      </c>
      <c r="AR669" s="81">
        <v>55198.389255859322</v>
      </c>
      <c r="AS669" s="81">
        <v>54777.902293382824</v>
      </c>
      <c r="AT669" s="81">
        <v>17061.110800781269</v>
      </c>
      <c r="AU669" s="81">
        <v>58535.562361328113</v>
      </c>
      <c r="AV669" s="81">
        <v>27757.156906250017</v>
      </c>
      <c r="AW669" s="81">
        <v>3276.5323917968699</v>
      </c>
      <c r="AX669" s="81">
        <v>42852.202011718757</v>
      </c>
      <c r="AY669" s="81">
        <v>65669.54899718755</v>
      </c>
    </row>
    <row r="670" spans="1:51" x14ac:dyDescent="0.25">
      <c r="A670" s="79">
        <v>43552</v>
      </c>
      <c r="B670" s="80">
        <v>21</v>
      </c>
      <c r="C670" s="81">
        <v>40531.406957031228</v>
      </c>
      <c r="D670" s="81">
        <v>47487.467632812477</v>
      </c>
      <c r="E670" s="81">
        <v>21941.965839843757</v>
      </c>
      <c r="F670" s="81">
        <v>71772.621593749995</v>
      </c>
      <c r="G670" s="81">
        <v>45659.881538152265</v>
      </c>
      <c r="H670" s="81">
        <v>7462.3563928749991</v>
      </c>
      <c r="I670" s="81">
        <v>39850.539557617216</v>
      </c>
      <c r="J670" s="81">
        <v>147.20970916748047</v>
      </c>
      <c r="K670" s="81">
        <v>21170.703759765627</v>
      </c>
      <c r="L670" s="81">
        <v>13839.703920898428</v>
      </c>
      <c r="M670" s="81">
        <v>33729.91562432814</v>
      </c>
      <c r="N670" s="81">
        <v>15904.420246093749</v>
      </c>
      <c r="O670" s="81">
        <v>44891.779317301203</v>
      </c>
      <c r="P670" s="81">
        <v>3772.862045898431</v>
      </c>
      <c r="Q670" s="81">
        <v>36.969541549682617</v>
      </c>
      <c r="R670" s="81">
        <v>7471.0164062500071</v>
      </c>
      <c r="S670" s="81">
        <v>55614.784363281236</v>
      </c>
      <c r="T670" s="81">
        <v>20159.126289062493</v>
      </c>
      <c r="U670" s="81">
        <v>9466.6680488281308</v>
      </c>
      <c r="V670" s="81">
        <v>77361.286605468777</v>
      </c>
      <c r="W670" s="81">
        <v>5368.165014648428</v>
      </c>
      <c r="X670" s="81">
        <v>19866.324432859383</v>
      </c>
      <c r="Y670" s="81">
        <v>16176.894386718752</v>
      </c>
      <c r="Z670" s="81">
        <v>365.92945989379876</v>
      </c>
      <c r="AA670" s="81">
        <v>35547.943949218723</v>
      </c>
      <c r="AB670" s="81">
        <v>33464.981041015606</v>
      </c>
      <c r="AC670" s="81">
        <v>31947.852598599253</v>
      </c>
      <c r="AD670" s="81">
        <v>46913.840911250016</v>
      </c>
      <c r="AE670" s="81">
        <v>13287.297326171893</v>
      </c>
      <c r="AF670" s="81">
        <v>21.527113850806455</v>
      </c>
      <c r="AG670" s="81">
        <v>28367.131246093748</v>
      </c>
      <c r="AH670" s="81">
        <v>58669.782878906277</v>
      </c>
      <c r="AI670" s="81">
        <v>14461.23310546874</v>
      </c>
      <c r="AJ670" s="81">
        <v>89.842465820312896</v>
      </c>
      <c r="AK670" s="81">
        <v>5655.9741845703202</v>
      </c>
      <c r="AL670" s="81">
        <v>26218.934435546893</v>
      </c>
      <c r="AM670" s="81">
        <v>29610.248687499978</v>
      </c>
      <c r="AN670" s="81">
        <v>10723.271435546872</v>
      </c>
      <c r="AO670" s="81">
        <v>49196.200729492208</v>
      </c>
      <c r="AP670" s="81">
        <v>733.2544555664058</v>
      </c>
      <c r="AQ670" s="81">
        <v>58050.456322265694</v>
      </c>
      <c r="AR670" s="81">
        <v>61010.766857421899</v>
      </c>
      <c r="AS670" s="81">
        <v>65278.380468937547</v>
      </c>
      <c r="AT670" s="81">
        <v>18283.654214843755</v>
      </c>
      <c r="AU670" s="81">
        <v>64182.960660156248</v>
      </c>
      <c r="AV670" s="81">
        <v>34540.591843749993</v>
      </c>
      <c r="AW670" s="81">
        <v>4346.2048301757777</v>
      </c>
      <c r="AX670" s="81">
        <v>53583.272954101572</v>
      </c>
      <c r="AY670" s="81">
        <v>59311.173513531263</v>
      </c>
    </row>
    <row r="671" spans="1:51" x14ac:dyDescent="0.25">
      <c r="A671" s="79">
        <v>43552</v>
      </c>
      <c r="B671" s="80">
        <v>22</v>
      </c>
      <c r="C671" s="81">
        <v>39006.554316406269</v>
      </c>
      <c r="D671" s="81">
        <v>46884.688207031293</v>
      </c>
      <c r="E671" s="81">
        <v>21431.580283203119</v>
      </c>
      <c r="F671" s="81">
        <v>65328.804460937448</v>
      </c>
      <c r="G671" s="81">
        <v>42168.993383173402</v>
      </c>
      <c r="H671" s="81">
        <v>6780.2819719374966</v>
      </c>
      <c r="I671" s="81">
        <v>36120.303996093753</v>
      </c>
      <c r="J671" s="81">
        <v>139.02859115600592</v>
      </c>
      <c r="K671" s="81">
        <v>20928.578564453132</v>
      </c>
      <c r="L671" s="81">
        <v>13860.747893554671</v>
      </c>
      <c r="M671" s="81">
        <v>35103.234140781235</v>
      </c>
      <c r="N671" s="81">
        <v>15686.754468750007</v>
      </c>
      <c r="O671" s="81">
        <v>43311.194362640614</v>
      </c>
      <c r="P671" s="81">
        <v>3796.1646992187498</v>
      </c>
      <c r="Q671" s="81">
        <v>36.541296005249031</v>
      </c>
      <c r="R671" s="81">
        <v>7510.2744995117118</v>
      </c>
      <c r="S671" s="81">
        <v>55344.0458496094</v>
      </c>
      <c r="T671" s="81">
        <v>18384.827300781257</v>
      </c>
      <c r="U671" s="81">
        <v>9323.4139472656207</v>
      </c>
      <c r="V671" s="81">
        <v>75996.265593750039</v>
      </c>
      <c r="W671" s="81">
        <v>5353.0653076171793</v>
      </c>
      <c r="X671" s="81">
        <v>19653.838065140626</v>
      </c>
      <c r="Y671" s="81">
        <v>16101.140136718748</v>
      </c>
      <c r="Z671" s="81">
        <v>394.62598432006826</v>
      </c>
      <c r="AA671" s="81">
        <v>34904.033664062488</v>
      </c>
      <c r="AB671" s="81">
        <v>29193.561298828125</v>
      </c>
      <c r="AC671" s="81">
        <v>29954.339005295569</v>
      </c>
      <c r="AD671" s="81">
        <v>46665.887712875003</v>
      </c>
      <c r="AE671" s="81">
        <v>13319.574115234396</v>
      </c>
      <c r="AF671" s="81">
        <v>21.527113850806455</v>
      </c>
      <c r="AG671" s="81">
        <v>28094.517878906252</v>
      </c>
      <c r="AH671" s="81">
        <v>57964.866894531238</v>
      </c>
      <c r="AI671" s="81">
        <v>13849.82006835937</v>
      </c>
      <c r="AJ671" s="81">
        <v>82.200564208983849</v>
      </c>
      <c r="AK671" s="81">
        <v>5540.9670898437607</v>
      </c>
      <c r="AL671" s="81">
        <v>26238.73613671877</v>
      </c>
      <c r="AM671" s="81">
        <v>28909.452408203157</v>
      </c>
      <c r="AN671" s="81">
        <v>10463.020458984369</v>
      </c>
      <c r="AO671" s="81">
        <v>47764.073688476572</v>
      </c>
      <c r="AP671" s="81">
        <v>734.69512939453307</v>
      </c>
      <c r="AQ671" s="81">
        <v>52256.665944335946</v>
      </c>
      <c r="AR671" s="81">
        <v>60056.639152343763</v>
      </c>
      <c r="AS671" s="81">
        <v>64639.640564859386</v>
      </c>
      <c r="AT671" s="81">
        <v>17269.913082031242</v>
      </c>
      <c r="AU671" s="81">
        <v>61992.895238281286</v>
      </c>
      <c r="AV671" s="81">
        <v>34921.808308593747</v>
      </c>
      <c r="AW671" s="81">
        <v>4465.5203468750033</v>
      </c>
      <c r="AX671" s="81">
        <v>53547.188627929689</v>
      </c>
      <c r="AY671" s="81">
        <v>53262.396139625038</v>
      </c>
    </row>
    <row r="672" spans="1:51" x14ac:dyDescent="0.25">
      <c r="A672" s="79">
        <v>43552</v>
      </c>
      <c r="B672" s="80">
        <v>23</v>
      </c>
      <c r="C672" s="81">
        <v>34454.802599609393</v>
      </c>
      <c r="D672" s="81">
        <v>42970.012718749967</v>
      </c>
      <c r="E672" s="81">
        <v>19471.778291015653</v>
      </c>
      <c r="F672" s="81">
        <v>57782.534207031269</v>
      </c>
      <c r="G672" s="81">
        <v>38622.665034414291</v>
      </c>
      <c r="H672" s="81">
        <v>6284.736720859386</v>
      </c>
      <c r="I672" s="81">
        <v>31483.420420898419</v>
      </c>
      <c r="J672" s="81">
        <v>128.38134574890131</v>
      </c>
      <c r="K672" s="81">
        <v>19436.483203125004</v>
      </c>
      <c r="L672" s="81">
        <v>13058.270162109384</v>
      </c>
      <c r="M672" s="81">
        <v>33746.027677250015</v>
      </c>
      <c r="N672" s="81">
        <v>14365.626244140631</v>
      </c>
      <c r="O672" s="81">
        <v>38929.801526656265</v>
      </c>
      <c r="P672" s="81">
        <v>3650.9777958984409</v>
      </c>
      <c r="Q672" s="81">
        <v>36.14106750488282</v>
      </c>
      <c r="R672" s="81">
        <v>6950.3829833984246</v>
      </c>
      <c r="S672" s="81">
        <v>51624.996427734361</v>
      </c>
      <c r="T672" s="81">
        <v>16266.935617187499</v>
      </c>
      <c r="U672" s="81">
        <v>8470.9856591796979</v>
      </c>
      <c r="V672" s="81">
        <v>68964.888207031239</v>
      </c>
      <c r="W672" s="81">
        <v>5006.5644042968688</v>
      </c>
      <c r="X672" s="81">
        <v>18041.611524515574</v>
      </c>
      <c r="Y672" s="81">
        <v>15409.163855468745</v>
      </c>
      <c r="Z672" s="81">
        <v>370.64864540405262</v>
      </c>
      <c r="AA672" s="81">
        <v>31666.711953125017</v>
      </c>
      <c r="AB672" s="81">
        <v>25499.111867187508</v>
      </c>
      <c r="AC672" s="81">
        <v>26633.727054264989</v>
      </c>
      <c r="AD672" s="81">
        <v>42430.680239781206</v>
      </c>
      <c r="AE672" s="81">
        <v>13614.782496093774</v>
      </c>
      <c r="AF672" s="81">
        <v>21.527113850806455</v>
      </c>
      <c r="AG672" s="81">
        <v>25640.766671875001</v>
      </c>
      <c r="AH672" s="81">
        <v>54191.586074218721</v>
      </c>
      <c r="AI672" s="81">
        <v>11974.98872070313</v>
      </c>
      <c r="AJ672" s="81">
        <v>76.753421142578816</v>
      </c>
      <c r="AK672" s="81">
        <v>5307.1374218749888</v>
      </c>
      <c r="AL672" s="81">
        <v>24125.979589843741</v>
      </c>
      <c r="AM672" s="81">
        <v>26510.263736328081</v>
      </c>
      <c r="AN672" s="81">
        <v>9798.7822753906294</v>
      </c>
      <c r="AO672" s="81">
        <v>43994.229969726541</v>
      </c>
      <c r="AP672" s="81">
        <v>698.85562133789108</v>
      </c>
      <c r="AQ672" s="81">
        <v>45845.624280273441</v>
      </c>
      <c r="AR672" s="81">
        <v>55370.280288085989</v>
      </c>
      <c r="AS672" s="81">
        <v>59165.827561242171</v>
      </c>
      <c r="AT672" s="81">
        <v>16039.8310234375</v>
      </c>
      <c r="AU672" s="81">
        <v>56402.646082031235</v>
      </c>
      <c r="AV672" s="81">
        <v>32916.577152343751</v>
      </c>
      <c r="AW672" s="81">
        <v>4157.439230810538</v>
      </c>
      <c r="AX672" s="81">
        <v>49562.69712646486</v>
      </c>
      <c r="AY672" s="81">
        <v>47011.071948765588</v>
      </c>
    </row>
    <row r="673" spans="1:52" x14ac:dyDescent="0.25">
      <c r="A673" s="79">
        <v>43552</v>
      </c>
      <c r="B673" s="80">
        <v>24</v>
      </c>
      <c r="C673" s="81">
        <v>30596.530126953203</v>
      </c>
      <c r="D673" s="81">
        <v>38383.624968750002</v>
      </c>
      <c r="E673" s="81">
        <v>16826.054199218794</v>
      </c>
      <c r="F673" s="81">
        <v>50641.393820312536</v>
      </c>
      <c r="G673" s="81">
        <v>35700.561261638075</v>
      </c>
      <c r="H673" s="81">
        <v>6596.8989021718708</v>
      </c>
      <c r="I673" s="81">
        <v>28143.147045410136</v>
      </c>
      <c r="J673" s="81">
        <v>111.10002517700201</v>
      </c>
      <c r="K673" s="81">
        <v>17419.990283203129</v>
      </c>
      <c r="L673" s="81">
        <v>12571.280256835953</v>
      </c>
      <c r="M673" s="81">
        <v>30293.418719000034</v>
      </c>
      <c r="N673" s="81">
        <v>12776.989863281249</v>
      </c>
      <c r="O673" s="81">
        <v>34331.989743539096</v>
      </c>
      <c r="P673" s="81">
        <v>3275.695045898442</v>
      </c>
      <c r="Q673" s="81">
        <v>35.723783493041992</v>
      </c>
      <c r="R673" s="81">
        <v>6086.769946289065</v>
      </c>
      <c r="S673" s="81">
        <v>45810.977078125004</v>
      </c>
      <c r="T673" s="81">
        <v>14357.467101562517</v>
      </c>
      <c r="U673" s="81">
        <v>7405.4062255859308</v>
      </c>
      <c r="V673" s="81">
        <v>60364.531195312484</v>
      </c>
      <c r="W673" s="81">
        <v>4558.0341064453096</v>
      </c>
      <c r="X673" s="81">
        <v>16909.312695218759</v>
      </c>
      <c r="Y673" s="81">
        <v>14267.735667968753</v>
      </c>
      <c r="Z673" s="81">
        <v>359.80024705810558</v>
      </c>
      <c r="AA673" s="81">
        <v>27813.51655859375</v>
      </c>
      <c r="AB673" s="81">
        <v>22776.414839843754</v>
      </c>
      <c r="AC673" s="81">
        <v>23739.777478494099</v>
      </c>
      <c r="AD673" s="81">
        <v>37367.098028375003</v>
      </c>
      <c r="AE673" s="81">
        <v>12917.786632812493</v>
      </c>
      <c r="AF673" s="81">
        <v>21.527113850806455</v>
      </c>
      <c r="AG673" s="81">
        <v>22552.288124999992</v>
      </c>
      <c r="AH673" s="81">
        <v>47611.896367187503</v>
      </c>
      <c r="AI673" s="81">
        <v>10717.414208984372</v>
      </c>
      <c r="AJ673" s="81">
        <v>71.252343749999142</v>
      </c>
      <c r="AK673" s="81">
        <v>4934.9777392578198</v>
      </c>
      <c r="AL673" s="81">
        <v>20864.390322265615</v>
      </c>
      <c r="AM673" s="81">
        <v>23713.9897890625</v>
      </c>
      <c r="AN673" s="81">
        <v>9182.7500976562624</v>
      </c>
      <c r="AO673" s="81">
        <v>39257.498221679693</v>
      </c>
      <c r="AP673" s="81">
        <v>643.20829772949196</v>
      </c>
      <c r="AQ673" s="81">
        <v>41249.725466796859</v>
      </c>
      <c r="AR673" s="81">
        <v>49657.094357421905</v>
      </c>
      <c r="AS673" s="81">
        <v>51789.256919007785</v>
      </c>
      <c r="AT673" s="81">
        <v>14912.725980468751</v>
      </c>
      <c r="AU673" s="81">
        <v>50073.725757812514</v>
      </c>
      <c r="AV673" s="81">
        <v>29309.384164062558</v>
      </c>
      <c r="AW673" s="81">
        <v>3704.018593164069</v>
      </c>
      <c r="AX673" s="81">
        <v>43569.733391113252</v>
      </c>
      <c r="AY673" s="81">
        <v>42786.331755031242</v>
      </c>
    </row>
    <row r="674" spans="1:52" x14ac:dyDescent="0.25">
      <c r="A674" s="79">
        <v>43553</v>
      </c>
      <c r="B674">
        <v>1</v>
      </c>
      <c r="C674" s="38">
        <v>27211.668562500043</v>
      </c>
      <c r="D674" s="38">
        <v>33364.404953125013</v>
      </c>
      <c r="E674" s="38">
        <v>14492.277666015616</v>
      </c>
      <c r="F674" s="38">
        <v>44370.668425781252</v>
      </c>
      <c r="G674" s="38">
        <v>31159.126404288891</v>
      </c>
      <c r="H674" s="38">
        <v>6558.3424933281276</v>
      </c>
      <c r="I674" s="38">
        <v>25305.226255371108</v>
      </c>
      <c r="J674" s="38">
        <v>100.9142227172852</v>
      </c>
      <c r="K674" s="38">
        <v>14893.321752929711</v>
      </c>
      <c r="L674" s="38">
        <v>12260.27212402346</v>
      </c>
      <c r="M674" s="38">
        <v>28868.338472453113</v>
      </c>
      <c r="N674" s="38">
        <v>11248.881761718749</v>
      </c>
      <c r="O674" s="38">
        <v>29964.574523757841</v>
      </c>
      <c r="P674" s="38">
        <v>2998.5128515625111</v>
      </c>
      <c r="Q674" s="38">
        <v>34.816511154174812</v>
      </c>
      <c r="R674" s="38">
        <v>5013.1663208007822</v>
      </c>
      <c r="S674" s="38">
        <v>38765.613826171917</v>
      </c>
      <c r="T674" s="38">
        <v>12755.498228515637</v>
      </c>
      <c r="U674" s="38">
        <v>6545.0967617187516</v>
      </c>
      <c r="V674" s="38">
        <v>51378.014507812528</v>
      </c>
      <c r="W674" s="38">
        <v>4283.1889404297008</v>
      </c>
      <c r="X674" s="38">
        <v>16050.651927671866</v>
      </c>
      <c r="Y674" s="38">
        <v>12452.868925781248</v>
      </c>
      <c r="Z674" s="38">
        <v>348.80258928222662</v>
      </c>
      <c r="AA674" s="38">
        <v>23778.092706054696</v>
      </c>
      <c r="AB674" s="38">
        <v>20892.135582031256</v>
      </c>
      <c r="AC674" s="38">
        <v>21003.437063703463</v>
      </c>
      <c r="AD674" s="38">
        <v>31543.324101437473</v>
      </c>
      <c r="AE674" s="38">
        <v>11352.611082031257</v>
      </c>
      <c r="AF674" s="38">
        <v>21.527113850806455</v>
      </c>
      <c r="AG674" s="38">
        <v>18995.126496093748</v>
      </c>
      <c r="AH674" s="38">
        <v>39538.16653124999</v>
      </c>
      <c r="AI674" s="38">
        <v>9485.0887207031301</v>
      </c>
      <c r="AJ674" s="38">
        <v>67.557325683594911</v>
      </c>
      <c r="AK674" s="38">
        <v>4758.8666113281306</v>
      </c>
      <c r="AL674" s="38">
        <v>16968.727676757811</v>
      </c>
      <c r="AM674" s="38">
        <v>20803.67251757815</v>
      </c>
      <c r="AN674" s="38">
        <v>8648.7866210937482</v>
      </c>
      <c r="AO674" s="38">
        <v>33724.040285644551</v>
      </c>
      <c r="AP674" s="38">
        <v>579.70954895019497</v>
      </c>
      <c r="AQ674" s="38">
        <v>37426.848662109296</v>
      </c>
      <c r="AR674" s="38">
        <v>43386.374173828102</v>
      </c>
      <c r="AS674" s="38">
        <v>43162.776955648435</v>
      </c>
      <c r="AT674" s="38">
        <v>13890.994273437498</v>
      </c>
      <c r="AU674" s="38">
        <v>43477.31797070313</v>
      </c>
      <c r="AV674" s="38">
        <v>24682.432843749997</v>
      </c>
      <c r="AW674" s="38">
        <v>3023.2104770019564</v>
      </c>
      <c r="AX674" s="38">
        <v>35994.591258544926</v>
      </c>
      <c r="AY674" s="38">
        <v>39145.255260734411</v>
      </c>
      <c r="AZ674" s="82">
        <f>SUM(C674:AY674)</f>
        <v>976774.92086886149</v>
      </c>
    </row>
    <row r="675" spans="1:52" x14ac:dyDescent="0.25">
      <c r="A675" s="79">
        <v>43553</v>
      </c>
      <c r="B675">
        <v>2</v>
      </c>
      <c r="C675">
        <v>24920.331208984429</v>
      </c>
      <c r="D675">
        <v>29643.87463281252</v>
      </c>
      <c r="E675">
        <v>12796.003471679698</v>
      </c>
      <c r="F675">
        <v>39723.275292968741</v>
      </c>
      <c r="G675">
        <v>27580.883902343761</v>
      </c>
      <c r="H675">
        <v>6078.3592755468762</v>
      </c>
      <c r="I675">
        <v>23166.458142578129</v>
      </c>
      <c r="J675">
        <v>86.491077423095703</v>
      </c>
      <c r="K675">
        <v>13182.62106933593</v>
      </c>
      <c r="L675">
        <v>11284.020281249992</v>
      </c>
      <c r="M675">
        <v>27533.75105693753</v>
      </c>
      <c r="N675">
        <v>10324.168521484384</v>
      </c>
      <c r="O675">
        <v>26358.344191617183</v>
      </c>
      <c r="P675">
        <v>2745.8356630859312</v>
      </c>
      <c r="Q675">
        <v>34.326565742492683</v>
      </c>
      <c r="R675">
        <v>4282.1437377929697</v>
      </c>
      <c r="S675">
        <v>33061.616028320313</v>
      </c>
      <c r="T675">
        <v>11629.616012695296</v>
      </c>
      <c r="U675">
        <v>5963.0277587890596</v>
      </c>
      <c r="V675">
        <v>44332.022892578112</v>
      </c>
      <c r="W675">
        <v>3725.4101562500005</v>
      </c>
      <c r="X675">
        <v>14921.48920546091</v>
      </c>
      <c r="Y675">
        <v>11550.792125</v>
      </c>
      <c r="Z675">
        <v>363.89808728637695</v>
      </c>
      <c r="AA675">
        <v>20779.466316406255</v>
      </c>
      <c r="AB675">
        <v>19584.967947265643</v>
      </c>
      <c r="AC675">
        <v>18966.938394334338</v>
      </c>
      <c r="AD675">
        <v>27172.737250453134</v>
      </c>
      <c r="AE675">
        <v>10939.357828125025</v>
      </c>
      <c r="AF675">
        <v>21.527113850806455</v>
      </c>
      <c r="AG675">
        <v>16247.202937500002</v>
      </c>
      <c r="AH675">
        <v>33435.446476562502</v>
      </c>
      <c r="AI675">
        <v>8357.3631835937504</v>
      </c>
      <c r="AJ675">
        <v>72.471331787110955</v>
      </c>
      <c r="AK675">
        <v>4590.9317675781203</v>
      </c>
      <c r="AL675">
        <v>14033.127795898428</v>
      </c>
      <c r="AM675">
        <v>18501.306531250008</v>
      </c>
      <c r="AN675">
        <v>8104.521142578139</v>
      </c>
      <c r="AO675">
        <v>29258.098568847654</v>
      </c>
      <c r="AP675">
        <v>535.814697265625</v>
      </c>
      <c r="AQ675">
        <v>34674.333801757872</v>
      </c>
      <c r="AR675">
        <v>38591.709591796913</v>
      </c>
      <c r="AS675">
        <v>36520.132636999988</v>
      </c>
      <c r="AT675">
        <v>13026.739269531234</v>
      </c>
      <c r="AU675">
        <v>38701.361234375006</v>
      </c>
      <c r="AV675">
        <v>21172.009386718742</v>
      </c>
      <c r="AW675">
        <v>2423.8994755859399</v>
      </c>
      <c r="AX675">
        <v>29019.546840820301</v>
      </c>
      <c r="AY675">
        <v>36319.403003703177</v>
      </c>
    </row>
    <row r="676" spans="1:52" x14ac:dyDescent="0.25">
      <c r="A676" s="79">
        <v>43553</v>
      </c>
      <c r="B676">
        <v>3</v>
      </c>
      <c r="C676">
        <v>23566.044203125024</v>
      </c>
      <c r="D676">
        <v>27188.888324218726</v>
      </c>
      <c r="E676">
        <v>11812.880893554691</v>
      </c>
      <c r="F676">
        <v>37121.162664062496</v>
      </c>
      <c r="G676">
        <v>25920.599023437469</v>
      </c>
      <c r="H676">
        <v>5830.2330511093705</v>
      </c>
      <c r="I676">
        <v>21879.732255859381</v>
      </c>
      <c r="J676">
        <v>81.030410766601591</v>
      </c>
      <c r="K676">
        <v>12197.511523437495</v>
      </c>
      <c r="L676">
        <v>10921.656844726553</v>
      </c>
      <c r="M676">
        <v>25842.189282375006</v>
      </c>
      <c r="N676">
        <v>9555.2643125000122</v>
      </c>
      <c r="O676">
        <v>24397.545826898448</v>
      </c>
      <c r="P676">
        <v>2667.2936132812511</v>
      </c>
      <c r="Q676">
        <v>33.989426612854004</v>
      </c>
      <c r="R676">
        <v>3847.2698181152341</v>
      </c>
      <c r="S676">
        <v>29846.432770507814</v>
      </c>
      <c r="T676">
        <v>11097.526831054667</v>
      </c>
      <c r="U676">
        <v>5567.0556757812492</v>
      </c>
      <c r="V676">
        <v>40321.863351562512</v>
      </c>
      <c r="W676">
        <v>3638.35799560547</v>
      </c>
      <c r="X676">
        <v>14392.431625875019</v>
      </c>
      <c r="Y676">
        <v>10563.576042968749</v>
      </c>
      <c r="Z676">
        <v>348.83357136840817</v>
      </c>
      <c r="AA676">
        <v>19446.955604492174</v>
      </c>
      <c r="AB676">
        <v>18620.341380859409</v>
      </c>
      <c r="AC676">
        <v>17819.791910658023</v>
      </c>
      <c r="AD676">
        <v>24746.196764390599</v>
      </c>
      <c r="AE676">
        <v>10292.974937500012</v>
      </c>
      <c r="AF676">
        <v>21.527113850806455</v>
      </c>
      <c r="AG676">
        <v>14750.747660156248</v>
      </c>
      <c r="AH676">
        <v>30150.877140624983</v>
      </c>
      <c r="AI676">
        <v>7789.114916992201</v>
      </c>
      <c r="AJ676">
        <v>71.019756103516244</v>
      </c>
      <c r="AK676">
        <v>4513.948388671889</v>
      </c>
      <c r="AL676">
        <v>12357.91903906253</v>
      </c>
      <c r="AM676">
        <v>16983.770606445349</v>
      </c>
      <c r="AN676">
        <v>7563.1450683593694</v>
      </c>
      <c r="AO676">
        <v>26647.093414062529</v>
      </c>
      <c r="AP676">
        <v>535.15672302246003</v>
      </c>
      <c r="AQ676">
        <v>32705.133537109425</v>
      </c>
      <c r="AR676">
        <v>35687.405529785145</v>
      </c>
      <c r="AS676">
        <v>33022.292472468755</v>
      </c>
      <c r="AT676">
        <v>12569.249019531257</v>
      </c>
      <c r="AU676">
        <v>35806.183789062503</v>
      </c>
      <c r="AV676">
        <v>19154.417359375013</v>
      </c>
      <c r="AW676">
        <v>2063.5244492431702</v>
      </c>
      <c r="AX676">
        <v>25879.984520263682</v>
      </c>
      <c r="AY676">
        <v>34694.933761125067</v>
      </c>
    </row>
    <row r="677" spans="1:52" x14ac:dyDescent="0.25">
      <c r="A677" s="79">
        <v>43553</v>
      </c>
      <c r="B677">
        <v>4</v>
      </c>
      <c r="C677">
        <v>22648.293621093762</v>
      </c>
      <c r="D677">
        <v>26504.803468749982</v>
      </c>
      <c r="E677">
        <v>11302.072934570317</v>
      </c>
      <c r="F677">
        <v>35668.787728515628</v>
      </c>
      <c r="G677">
        <v>24592.822884765617</v>
      </c>
      <c r="H677">
        <v>5777.163388406263</v>
      </c>
      <c r="I677">
        <v>21032.237932617172</v>
      </c>
      <c r="J677">
        <v>73.930644989013601</v>
      </c>
      <c r="K677">
        <v>11451.743164062505</v>
      </c>
      <c r="L677">
        <v>10736.983573242183</v>
      </c>
      <c r="M677">
        <v>25782.034756234407</v>
      </c>
      <c r="N677">
        <v>9398.6409570312408</v>
      </c>
      <c r="O677">
        <v>23366.111556609365</v>
      </c>
      <c r="P677">
        <v>2606.4427246093801</v>
      </c>
      <c r="Q677">
        <v>32.612814903259277</v>
      </c>
      <c r="R677">
        <v>3615.1774475097654</v>
      </c>
      <c r="S677">
        <v>28163.310648437498</v>
      </c>
      <c r="T677">
        <v>10715.176877929682</v>
      </c>
      <c r="U677">
        <v>5370.0650058593801</v>
      </c>
      <c r="V677">
        <v>38415.596453125021</v>
      </c>
      <c r="W677">
        <v>3436.8801879882817</v>
      </c>
      <c r="X677">
        <v>14037.817519437542</v>
      </c>
      <c r="Y677">
        <v>9952.2020234374995</v>
      </c>
      <c r="Z677">
        <v>367.46742530517582</v>
      </c>
      <c r="AA677">
        <v>18581.335966796909</v>
      </c>
      <c r="AB677">
        <v>18349.647480468742</v>
      </c>
      <c r="AC677">
        <v>17370.87038381747</v>
      </c>
      <c r="AD677">
        <v>23442.415213031254</v>
      </c>
      <c r="AE677">
        <v>9659.8763066406136</v>
      </c>
      <c r="AF677">
        <v>21.527113850806455</v>
      </c>
      <c r="AG677">
        <v>13960.329535156246</v>
      </c>
      <c r="AH677">
        <v>28024.614496093764</v>
      </c>
      <c r="AI677">
        <v>7570.8222412109399</v>
      </c>
      <c r="AJ677">
        <v>69.396891113280788</v>
      </c>
      <c r="AK677">
        <v>4433.0756787109394</v>
      </c>
      <c r="AL677">
        <v>11509.32535937502</v>
      </c>
      <c r="AM677">
        <v>16302.18604394533</v>
      </c>
      <c r="AN677">
        <v>7294.8541503906308</v>
      </c>
      <c r="AO677">
        <v>25064.656898925761</v>
      </c>
      <c r="AP677">
        <v>531.79557800293003</v>
      </c>
      <c r="AQ677">
        <v>31455.2647646484</v>
      </c>
      <c r="AR677">
        <v>34160.554708496071</v>
      </c>
      <c r="AS677">
        <v>30904.332414554669</v>
      </c>
      <c r="AT677">
        <v>12207.782226562505</v>
      </c>
      <c r="AU677">
        <v>34549.188035156258</v>
      </c>
      <c r="AV677">
        <v>18093.610503906271</v>
      </c>
      <c r="AW677">
        <v>1921.8459362670903</v>
      </c>
      <c r="AX677">
        <v>25181.738786621107</v>
      </c>
      <c r="AY677">
        <v>33705.274116875022</v>
      </c>
    </row>
    <row r="678" spans="1:52" x14ac:dyDescent="0.25">
      <c r="A678" s="79">
        <v>43553</v>
      </c>
      <c r="B678">
        <v>5</v>
      </c>
      <c r="C678">
        <v>22431.74530859376</v>
      </c>
      <c r="D678">
        <v>26067.318636718715</v>
      </c>
      <c r="E678">
        <v>11210.869184570314</v>
      </c>
      <c r="F678">
        <v>34982.856962890575</v>
      </c>
      <c r="G678">
        <v>24358.36499023439</v>
      </c>
      <c r="H678">
        <v>6041.2917766406263</v>
      </c>
      <c r="I678">
        <v>20852.047823730456</v>
      </c>
      <c r="J678">
        <v>76.175916671752901</v>
      </c>
      <c r="K678">
        <v>11586.432446289062</v>
      </c>
      <c r="L678">
        <v>10754.799467773431</v>
      </c>
      <c r="M678">
        <v>25430.653867437468</v>
      </c>
      <c r="N678">
        <v>9365.7521718750013</v>
      </c>
      <c r="O678">
        <v>23422.559740687502</v>
      </c>
      <c r="P678">
        <v>2618.4199355468609</v>
      </c>
      <c r="Q678">
        <v>32.296773433685303</v>
      </c>
      <c r="R678">
        <v>3553.6156738281252</v>
      </c>
      <c r="S678">
        <v>27537.620690429674</v>
      </c>
      <c r="T678">
        <v>10630.565054687513</v>
      </c>
      <c r="U678">
        <v>5334.6144414062501</v>
      </c>
      <c r="V678">
        <v>37663.898599609383</v>
      </c>
      <c r="W678">
        <v>3341.2490844726581</v>
      </c>
      <c r="X678">
        <v>13843.167511296899</v>
      </c>
      <c r="Y678">
        <v>9798.9310898437489</v>
      </c>
      <c r="Z678">
        <v>359.8787740844727</v>
      </c>
      <c r="AA678">
        <v>18384.509356445305</v>
      </c>
      <c r="AB678">
        <v>18499.139408203118</v>
      </c>
      <c r="AC678">
        <v>16915.072498771071</v>
      </c>
      <c r="AD678">
        <v>23038.885219859385</v>
      </c>
      <c r="AE678">
        <v>9830.1243544921836</v>
      </c>
      <c r="AF678">
        <v>21.527113850806455</v>
      </c>
      <c r="AG678">
        <v>13697.408234375001</v>
      </c>
      <c r="AH678">
        <v>27397.627632812484</v>
      </c>
      <c r="AI678">
        <v>7419.2227539062496</v>
      </c>
      <c r="AJ678">
        <v>72.386713134765046</v>
      </c>
      <c r="AK678">
        <v>4328.0836230468813</v>
      </c>
      <c r="AL678">
        <v>11106.78116210937</v>
      </c>
      <c r="AM678">
        <v>16067.226059570314</v>
      </c>
      <c r="AN678">
        <v>7240.1205566406188</v>
      </c>
      <c r="AO678">
        <v>24664.703208984371</v>
      </c>
      <c r="AP678">
        <v>533.07717895507801</v>
      </c>
      <c r="AQ678">
        <v>31092.886441406234</v>
      </c>
      <c r="AR678">
        <v>33787.466901367217</v>
      </c>
      <c r="AS678">
        <v>30283.73170046875</v>
      </c>
      <c r="AT678">
        <v>12233.008308593744</v>
      </c>
      <c r="AU678">
        <v>34314.633349609379</v>
      </c>
      <c r="AV678">
        <v>17790.837031250016</v>
      </c>
      <c r="AW678">
        <v>1875.036528820797</v>
      </c>
      <c r="AX678">
        <v>24812.975821533182</v>
      </c>
      <c r="AY678">
        <v>33302.439053921888</v>
      </c>
    </row>
    <row r="679" spans="1:52" x14ac:dyDescent="0.25">
      <c r="A679" s="79">
        <v>43553</v>
      </c>
      <c r="B679">
        <v>6</v>
      </c>
      <c r="C679">
        <v>22839.785292968747</v>
      </c>
      <c r="D679">
        <v>26919.442703124969</v>
      </c>
      <c r="E679">
        <v>11503.559140624993</v>
      </c>
      <c r="F679">
        <v>35628.647117187516</v>
      </c>
      <c r="G679">
        <v>24989.296710937517</v>
      </c>
      <c r="H679">
        <v>6081.3574597968673</v>
      </c>
      <c r="I679">
        <v>21585.910779785143</v>
      </c>
      <c r="J679">
        <v>70.463752746582003</v>
      </c>
      <c r="K679">
        <v>11991.591284179694</v>
      </c>
      <c r="L679">
        <v>10818.597373046872</v>
      </c>
      <c r="M679">
        <v>25589.112701937509</v>
      </c>
      <c r="N679">
        <v>9516.9945292968896</v>
      </c>
      <c r="O679">
        <v>24393.112298281252</v>
      </c>
      <c r="P679">
        <v>2596.3306308593792</v>
      </c>
      <c r="Q679">
        <v>32.133461475372322</v>
      </c>
      <c r="R679">
        <v>3673.3347961425761</v>
      </c>
      <c r="S679">
        <v>28290.445510742189</v>
      </c>
      <c r="T679">
        <v>10779.37358105468</v>
      </c>
      <c r="U679">
        <v>5414.5350361328101</v>
      </c>
      <c r="V679">
        <v>38881.80576953126</v>
      </c>
      <c r="W679">
        <v>3473.9072631835907</v>
      </c>
      <c r="X679">
        <v>13947.569472343786</v>
      </c>
      <c r="Y679">
        <v>10468.160093750001</v>
      </c>
      <c r="Z679">
        <v>380.33116226196285</v>
      </c>
      <c r="AA679">
        <v>18927.345686523444</v>
      </c>
      <c r="AB679">
        <v>19289.698970703121</v>
      </c>
      <c r="AC679">
        <v>17454.006330165408</v>
      </c>
      <c r="AD679">
        <v>23984.989092843753</v>
      </c>
      <c r="AE679">
        <v>10272.58030859376</v>
      </c>
      <c r="AF679">
        <v>21.527113850806455</v>
      </c>
      <c r="AG679">
        <v>14267.529328125003</v>
      </c>
      <c r="AH679">
        <v>28537.902218749998</v>
      </c>
      <c r="AI679">
        <v>7672.4230468750011</v>
      </c>
      <c r="AJ679">
        <v>70.801937255859855</v>
      </c>
      <c r="AK679">
        <v>4133.3488085937506</v>
      </c>
      <c r="AL679">
        <v>11658.81761132813</v>
      </c>
      <c r="AM679">
        <v>16187.644410156243</v>
      </c>
      <c r="AN679">
        <v>7091.8871093749894</v>
      </c>
      <c r="AO679">
        <v>25659.412125488274</v>
      </c>
      <c r="AP679">
        <v>551.76341247558707</v>
      </c>
      <c r="AQ679">
        <v>31328.607807617209</v>
      </c>
      <c r="AR679">
        <v>34398.002818359411</v>
      </c>
      <c r="AS679">
        <v>31693.838488273461</v>
      </c>
      <c r="AT679">
        <v>12150.779523437508</v>
      </c>
      <c r="AU679">
        <v>35159.142865234346</v>
      </c>
      <c r="AV679">
        <v>18833.517109375</v>
      </c>
      <c r="AW679">
        <v>2017.443770031733</v>
      </c>
      <c r="AX679">
        <v>25480.375850830096</v>
      </c>
      <c r="AY679">
        <v>34060.656461734397</v>
      </c>
    </row>
    <row r="680" spans="1:52" x14ac:dyDescent="0.25">
      <c r="A680" s="79">
        <v>43553</v>
      </c>
      <c r="B680">
        <v>7</v>
      </c>
      <c r="C680">
        <v>26958.354005859353</v>
      </c>
      <c r="D680">
        <v>31884.879339843752</v>
      </c>
      <c r="E680">
        <v>14438.256142578113</v>
      </c>
      <c r="F680">
        <v>43474.068664062499</v>
      </c>
      <c r="G680">
        <v>29623.344333984383</v>
      </c>
      <c r="H680">
        <v>6489.7515744531202</v>
      </c>
      <c r="I680">
        <v>25408.104741210955</v>
      </c>
      <c r="J680">
        <v>80.037902832031193</v>
      </c>
      <c r="K680">
        <v>13791.15649414064</v>
      </c>
      <c r="L680">
        <v>12024.027151367181</v>
      </c>
      <c r="M680">
        <v>27546.852015828114</v>
      </c>
      <c r="N680">
        <v>11445.092349609382</v>
      </c>
      <c r="O680">
        <v>29128.626175453119</v>
      </c>
      <c r="P680">
        <v>2850.255503906249</v>
      </c>
      <c r="Q680">
        <v>33.431294441223137</v>
      </c>
      <c r="R680">
        <v>4675.1427551269553</v>
      </c>
      <c r="S680">
        <v>33718.751749999996</v>
      </c>
      <c r="T680">
        <v>12980.239446289066</v>
      </c>
      <c r="U680">
        <v>6963.0930332031312</v>
      </c>
      <c r="V680">
        <v>47895.03664257811</v>
      </c>
      <c r="W680">
        <v>3714.3469604492097</v>
      </c>
      <c r="X680">
        <v>14937.550263929694</v>
      </c>
      <c r="Y680">
        <v>12156.042640624997</v>
      </c>
      <c r="Z680">
        <v>338.11651072998063</v>
      </c>
      <c r="AA680">
        <v>22159.469447265652</v>
      </c>
      <c r="AB680">
        <v>22682.425759765621</v>
      </c>
      <c r="AC680">
        <v>21339.883586243526</v>
      </c>
      <c r="AD680">
        <v>29595.52925306249</v>
      </c>
      <c r="AE680">
        <v>11425.537083984378</v>
      </c>
      <c r="AF680">
        <v>21.527113850806455</v>
      </c>
      <c r="AG680">
        <v>17686.107210937502</v>
      </c>
      <c r="AH680">
        <v>35334.086820312499</v>
      </c>
      <c r="AI680">
        <v>9037.7464843749894</v>
      </c>
      <c r="AJ680">
        <v>70.320430175782008</v>
      </c>
      <c r="AK680">
        <v>4339.0366943359404</v>
      </c>
      <c r="AL680">
        <v>14173.300616210943</v>
      </c>
      <c r="AM680">
        <v>19433.450218750007</v>
      </c>
      <c r="AN680">
        <v>7818.3287597656317</v>
      </c>
      <c r="AO680">
        <v>30137.715338867176</v>
      </c>
      <c r="AP680">
        <v>603.24615478515716</v>
      </c>
      <c r="AQ680">
        <v>35512.090324218792</v>
      </c>
      <c r="AR680">
        <v>40066.683393066392</v>
      </c>
      <c r="AS680">
        <v>38653.193620507831</v>
      </c>
      <c r="AT680">
        <v>13355.485144531251</v>
      </c>
      <c r="AU680">
        <v>42187.407935546908</v>
      </c>
      <c r="AV680">
        <v>22303.700011718753</v>
      </c>
      <c r="AW680">
        <v>2532.616265625004</v>
      </c>
      <c r="AX680">
        <v>30554.012983398436</v>
      </c>
      <c r="AY680">
        <v>39187.606079843768</v>
      </c>
    </row>
    <row r="681" spans="1:52" x14ac:dyDescent="0.25">
      <c r="A681" s="79">
        <v>43553</v>
      </c>
      <c r="B681">
        <v>8</v>
      </c>
      <c r="C681">
        <v>34416.03001953123</v>
      </c>
      <c r="D681">
        <v>36881.24876171878</v>
      </c>
      <c r="E681">
        <v>16830.651689453138</v>
      </c>
      <c r="F681">
        <v>55177.476964843729</v>
      </c>
      <c r="G681">
        <v>34562.243583984389</v>
      </c>
      <c r="H681">
        <v>7422.9016580468733</v>
      </c>
      <c r="I681">
        <v>32118.243374023419</v>
      </c>
      <c r="J681">
        <v>94.925811767578097</v>
      </c>
      <c r="K681">
        <v>16036.688793945308</v>
      </c>
      <c r="L681">
        <v>13234.772711914084</v>
      </c>
      <c r="M681">
        <v>31607.307242093768</v>
      </c>
      <c r="N681">
        <v>12585.965179687499</v>
      </c>
      <c r="O681">
        <v>35920.741335718769</v>
      </c>
      <c r="P681">
        <v>3025.2100357354548</v>
      </c>
      <c r="Q681">
        <v>33.702500343322761</v>
      </c>
      <c r="R681">
        <v>5031.8884094238283</v>
      </c>
      <c r="S681">
        <v>39302.40662695311</v>
      </c>
      <c r="T681">
        <v>14793.05251269532</v>
      </c>
      <c r="U681">
        <v>7646.9783945312502</v>
      </c>
      <c r="V681">
        <v>56136.214156249996</v>
      </c>
      <c r="W681">
        <v>4071.0569335937503</v>
      </c>
      <c r="X681">
        <v>18237.194797523403</v>
      </c>
      <c r="Y681">
        <v>13939.672078124999</v>
      </c>
      <c r="Z681">
        <v>351.00983799438472</v>
      </c>
      <c r="AA681">
        <v>27017.080021484391</v>
      </c>
      <c r="AB681">
        <v>29666.684966796878</v>
      </c>
      <c r="AC681">
        <v>25857.593666466521</v>
      </c>
      <c r="AD681">
        <v>32715.069398562489</v>
      </c>
      <c r="AE681">
        <v>12657.951023437507</v>
      </c>
      <c r="AF681">
        <v>21.527113850806455</v>
      </c>
      <c r="AG681">
        <v>21833.235777343743</v>
      </c>
      <c r="AH681">
        <v>38748.572226562472</v>
      </c>
      <c r="AI681">
        <v>10953.07416992188</v>
      </c>
      <c r="AJ681">
        <v>110.28775463867206</v>
      </c>
      <c r="AK681">
        <v>4594.9948730468695</v>
      </c>
      <c r="AL681">
        <v>15815.002216796893</v>
      </c>
      <c r="AM681">
        <v>21631.859341796895</v>
      </c>
      <c r="AN681">
        <v>8202.3387695312394</v>
      </c>
      <c r="AO681">
        <v>35940.400321777342</v>
      </c>
      <c r="AP681">
        <v>650.15230548366742</v>
      </c>
      <c r="AQ681">
        <v>46070.444265624988</v>
      </c>
      <c r="AR681">
        <v>48681.189868164045</v>
      </c>
      <c r="AS681">
        <v>44931.653189898469</v>
      </c>
      <c r="AT681">
        <v>15140.899894531249</v>
      </c>
      <c r="AU681">
        <v>50602.989074218771</v>
      </c>
      <c r="AV681">
        <v>23958.42521875001</v>
      </c>
      <c r="AW681">
        <v>2615.3369199218796</v>
      </c>
      <c r="AX681">
        <v>34943.185081787116</v>
      </c>
      <c r="AY681">
        <v>51921.634747453114</v>
      </c>
    </row>
    <row r="682" spans="1:52" x14ac:dyDescent="0.25">
      <c r="A682" s="79">
        <v>43553</v>
      </c>
      <c r="B682">
        <v>9</v>
      </c>
      <c r="C682">
        <v>37132.011738281253</v>
      </c>
      <c r="D682">
        <v>38968.033425781279</v>
      </c>
      <c r="E682">
        <v>16679.247861328142</v>
      </c>
      <c r="F682">
        <v>57637.545554687531</v>
      </c>
      <c r="G682">
        <v>39124.04038618214</v>
      </c>
      <c r="H682">
        <v>9797.9981853749978</v>
      </c>
      <c r="I682">
        <v>37300.177040039031</v>
      </c>
      <c r="J682">
        <v>106.85666084289549</v>
      </c>
      <c r="K682">
        <v>17903.964208984369</v>
      </c>
      <c r="L682">
        <v>14920.284876953103</v>
      </c>
      <c r="M682">
        <v>35557.481150406231</v>
      </c>
      <c r="N682">
        <v>11559.532566406251</v>
      </c>
      <c r="O682">
        <v>39868.523967265632</v>
      </c>
      <c r="P682">
        <v>3187.57460801962</v>
      </c>
      <c r="Q682">
        <v>35.082810401916504</v>
      </c>
      <c r="R682">
        <v>4389.4578186035178</v>
      </c>
      <c r="S682">
        <v>40631.245544921876</v>
      </c>
      <c r="T682">
        <v>14313.830734375011</v>
      </c>
      <c r="U682">
        <v>6678.3077597656311</v>
      </c>
      <c r="V682">
        <v>53543.950209062481</v>
      </c>
      <c r="W682">
        <v>4621.2374023437496</v>
      </c>
      <c r="X682">
        <v>20360.06618242187</v>
      </c>
      <c r="Y682">
        <v>16790.575804687509</v>
      </c>
      <c r="Z682">
        <v>354.62001757202165</v>
      </c>
      <c r="AA682">
        <v>29828.033628906258</v>
      </c>
      <c r="AB682">
        <v>37099.682507812497</v>
      </c>
      <c r="AC682">
        <v>25952.412748831637</v>
      </c>
      <c r="AD682">
        <v>30989.045681062496</v>
      </c>
      <c r="AE682">
        <v>13221.842607421881</v>
      </c>
      <c r="AF682">
        <v>21.527113850806455</v>
      </c>
      <c r="AG682">
        <v>22307.151601562495</v>
      </c>
      <c r="AH682">
        <v>35465.539214843746</v>
      </c>
      <c r="AI682">
        <v>12137.342382812511</v>
      </c>
      <c r="AJ682">
        <v>170.65745727539093</v>
      </c>
      <c r="AK682">
        <v>5141.4648282059989</v>
      </c>
      <c r="AL682">
        <v>14962.306833984385</v>
      </c>
      <c r="AM682">
        <v>21883.221999999998</v>
      </c>
      <c r="AN682">
        <v>7816.7126953124998</v>
      </c>
      <c r="AO682">
        <v>38969.550458984377</v>
      </c>
      <c r="AP682">
        <v>580.15204452020635</v>
      </c>
      <c r="AQ682">
        <v>56022.773423828199</v>
      </c>
      <c r="AR682">
        <v>54971.061904296897</v>
      </c>
      <c r="AS682">
        <v>44439.581090710955</v>
      </c>
      <c r="AT682">
        <v>16317.035320312491</v>
      </c>
      <c r="AU682">
        <v>52664.412816406271</v>
      </c>
      <c r="AV682">
        <v>22499.315949218755</v>
      </c>
      <c r="AW682">
        <v>2174.8620312500097</v>
      </c>
      <c r="AX682">
        <v>32644.680452880868</v>
      </c>
      <c r="AY682">
        <v>63083.853752937488</v>
      </c>
    </row>
    <row r="683" spans="1:52" x14ac:dyDescent="0.25">
      <c r="A683" s="79">
        <v>43553</v>
      </c>
      <c r="B683">
        <v>10</v>
      </c>
      <c r="C683">
        <v>40793.536187499973</v>
      </c>
      <c r="D683">
        <v>41626.789558593759</v>
      </c>
      <c r="E683">
        <v>17741.859443359368</v>
      </c>
      <c r="F683">
        <v>61302.499128906282</v>
      </c>
      <c r="G683">
        <v>43421.90325135133</v>
      </c>
      <c r="H683">
        <v>11004.547689718751</v>
      </c>
      <c r="I683">
        <v>42001.377874999984</v>
      </c>
      <c r="J683">
        <v>114.7138614654541</v>
      </c>
      <c r="K683">
        <v>19444.47309570311</v>
      </c>
      <c r="L683">
        <v>16396.800359374985</v>
      </c>
      <c r="M683">
        <v>38430.977168249992</v>
      </c>
      <c r="N683">
        <v>12554.687410156248</v>
      </c>
      <c r="O683">
        <v>43522.172715296882</v>
      </c>
      <c r="P683">
        <v>3344.6261073377987</v>
      </c>
      <c r="Q683">
        <v>35.336759567260728</v>
      </c>
      <c r="R683">
        <v>4510.0879028320296</v>
      </c>
      <c r="S683">
        <v>42470.793275390628</v>
      </c>
      <c r="T683">
        <v>15698.925001953126</v>
      </c>
      <c r="U683">
        <v>7200.232871093739</v>
      </c>
      <c r="V683">
        <v>54708.621186093762</v>
      </c>
      <c r="W683">
        <v>5347.0788818359397</v>
      </c>
      <c r="X683">
        <v>20928.559711234371</v>
      </c>
      <c r="Y683">
        <v>19102.553625000004</v>
      </c>
      <c r="Z683">
        <v>420.6247575988769</v>
      </c>
      <c r="AA683">
        <v>31298.031609374986</v>
      </c>
      <c r="AB683">
        <v>41833.264843750017</v>
      </c>
      <c r="AC683">
        <v>27509.557481865526</v>
      </c>
      <c r="AD683">
        <v>32185.124916750028</v>
      </c>
      <c r="AE683">
        <v>12731.83116992189</v>
      </c>
      <c r="AF683">
        <v>21.527113850806455</v>
      </c>
      <c r="AG683">
        <v>22658.344281250007</v>
      </c>
      <c r="AH683">
        <v>35264.806242187522</v>
      </c>
      <c r="AI683">
        <v>13473.6791015625</v>
      </c>
      <c r="AJ683">
        <v>202.87094360351591</v>
      </c>
      <c r="AK683">
        <v>5810.9467516595514</v>
      </c>
      <c r="AL683">
        <v>15420.391949218729</v>
      </c>
      <c r="AM683">
        <v>23378.183304687511</v>
      </c>
      <c r="AN683">
        <v>7839.8687011718939</v>
      </c>
      <c r="AO683">
        <v>41664.978377929714</v>
      </c>
      <c r="AP683">
        <v>548.9848387810415</v>
      </c>
      <c r="AQ683">
        <v>63742.439363281272</v>
      </c>
      <c r="AR683">
        <v>59476.940021484406</v>
      </c>
      <c r="AS683">
        <v>46602.599178664059</v>
      </c>
      <c r="AT683">
        <v>17214.156656249997</v>
      </c>
      <c r="AU683">
        <v>55403.804167968759</v>
      </c>
      <c r="AV683">
        <v>23224.207921875011</v>
      </c>
      <c r="AW683">
        <v>2124.6350654296994</v>
      </c>
      <c r="AX683">
        <v>33738.070139160154</v>
      </c>
      <c r="AY683">
        <v>71433.345462343772</v>
      </c>
    </row>
    <row r="684" spans="1:52" x14ac:dyDescent="0.25">
      <c r="A684" s="79">
        <v>43553</v>
      </c>
      <c r="B684">
        <v>11</v>
      </c>
      <c r="C684">
        <v>43652.689667968734</v>
      </c>
      <c r="D684">
        <v>41978.116746093736</v>
      </c>
      <c r="E684">
        <v>18926.713359374986</v>
      </c>
      <c r="F684">
        <v>66406.085710937507</v>
      </c>
      <c r="G684">
        <v>43773.985264691088</v>
      </c>
      <c r="H684">
        <v>11857.616584500001</v>
      </c>
      <c r="I684">
        <v>45453.415901367182</v>
      </c>
      <c r="J684">
        <v>119.6275520324707</v>
      </c>
      <c r="K684">
        <v>20191.844042968762</v>
      </c>
      <c r="L684">
        <v>16491.769412109377</v>
      </c>
      <c r="M684">
        <v>40210.910326406214</v>
      </c>
      <c r="N684">
        <v>13915.696466796893</v>
      </c>
      <c r="O684">
        <v>50224.823038812465</v>
      </c>
      <c r="P684">
        <v>3680.6757226895124</v>
      </c>
      <c r="Q684">
        <v>35.989721298217781</v>
      </c>
      <c r="R684">
        <v>4753.1404052734379</v>
      </c>
      <c r="S684">
        <v>43804.392867187504</v>
      </c>
      <c r="T684">
        <v>17454.325947265625</v>
      </c>
      <c r="U684">
        <v>7893.8330976562502</v>
      </c>
      <c r="V684">
        <v>57372.091466249985</v>
      </c>
      <c r="W684">
        <v>5450.9966308593685</v>
      </c>
      <c r="X684">
        <v>21625.75133176567</v>
      </c>
      <c r="Y684">
        <v>18925.123671875001</v>
      </c>
      <c r="Z684">
        <v>418.10101805419924</v>
      </c>
      <c r="AA684">
        <v>33246.266240234363</v>
      </c>
      <c r="AB684">
        <v>43426.596828125003</v>
      </c>
      <c r="AC684">
        <v>29387.845907146002</v>
      </c>
      <c r="AD684">
        <v>33693.526217093749</v>
      </c>
      <c r="AE684">
        <v>12596.72536523439</v>
      </c>
      <c r="AF684">
        <v>21.527113850806455</v>
      </c>
      <c r="AG684">
        <v>22497.375660156245</v>
      </c>
      <c r="AH684">
        <v>34862.448976562511</v>
      </c>
      <c r="AI684">
        <v>13918.539892578143</v>
      </c>
      <c r="AJ684">
        <v>197.63288769531303</v>
      </c>
      <c r="AK684">
        <v>5946.3281655163564</v>
      </c>
      <c r="AL684">
        <v>16050.240436523442</v>
      </c>
      <c r="AM684">
        <v>24841.958089843778</v>
      </c>
      <c r="AN684">
        <v>8197.5833984374985</v>
      </c>
      <c r="AO684">
        <v>43981.519936523458</v>
      </c>
      <c r="AP684">
        <v>575.05731068906039</v>
      </c>
      <c r="AQ684">
        <v>69074.857701171786</v>
      </c>
      <c r="AR684">
        <v>59263.88602148441</v>
      </c>
      <c r="AS684">
        <v>48648.949165312486</v>
      </c>
      <c r="AT684">
        <v>17685.098281250015</v>
      </c>
      <c r="AU684">
        <v>57186.059964843727</v>
      </c>
      <c r="AV684">
        <v>24140.388929687513</v>
      </c>
      <c r="AW684">
        <v>2402.1358759765794</v>
      </c>
      <c r="AX684">
        <v>35205.081180419933</v>
      </c>
      <c r="AY684">
        <v>76127.950333531146</v>
      </c>
    </row>
    <row r="685" spans="1:52" x14ac:dyDescent="0.25">
      <c r="A685" s="79">
        <v>43553</v>
      </c>
      <c r="B685">
        <v>12</v>
      </c>
      <c r="C685">
        <v>45859.108542968796</v>
      </c>
      <c r="D685">
        <v>43484.094156250023</v>
      </c>
      <c r="E685">
        <v>20177.241728515648</v>
      </c>
      <c r="F685">
        <v>69480.681394531231</v>
      </c>
      <c r="G685">
        <v>44295.278428320948</v>
      </c>
      <c r="H685">
        <v>12175.824124562498</v>
      </c>
      <c r="I685">
        <v>47126.485154296941</v>
      </c>
      <c r="J685">
        <v>112.6112308502197</v>
      </c>
      <c r="K685">
        <v>20591.725048828146</v>
      </c>
      <c r="L685">
        <v>16736.809420898451</v>
      </c>
      <c r="M685">
        <v>41201.067045656229</v>
      </c>
      <c r="N685">
        <v>15252.013599609376</v>
      </c>
      <c r="O685">
        <v>52274.098958187511</v>
      </c>
      <c r="P685">
        <v>3834.376325758054</v>
      </c>
      <c r="Q685">
        <v>33.666193008422859</v>
      </c>
      <c r="R685">
        <v>5002.3634155273448</v>
      </c>
      <c r="S685">
        <v>45009.834710937495</v>
      </c>
      <c r="T685">
        <v>19299.477701171858</v>
      </c>
      <c r="U685">
        <v>8613.9390117187486</v>
      </c>
      <c r="V685">
        <v>60164.092081718692</v>
      </c>
      <c r="W685">
        <v>5580.8955566406312</v>
      </c>
      <c r="X685">
        <v>21938.34958912501</v>
      </c>
      <c r="Y685">
        <v>19246.304625000001</v>
      </c>
      <c r="Z685">
        <v>395.0242546020508</v>
      </c>
      <c r="AA685">
        <v>34293.200628906241</v>
      </c>
      <c r="AB685">
        <v>44556.753140625005</v>
      </c>
      <c r="AC685">
        <v>31184.332106844027</v>
      </c>
      <c r="AD685">
        <v>35245.032938687487</v>
      </c>
      <c r="AE685">
        <v>12731.328673788492</v>
      </c>
      <c r="AF685">
        <v>21.527113850806455</v>
      </c>
      <c r="AG685">
        <v>23154.523511718755</v>
      </c>
      <c r="AH685">
        <v>37899.576597656254</v>
      </c>
      <c r="AI685">
        <v>14092.472314453144</v>
      </c>
      <c r="AJ685">
        <v>206.04615698242102</v>
      </c>
      <c r="AK685">
        <v>6049.3149291442851</v>
      </c>
      <c r="AL685">
        <v>16933.583232421897</v>
      </c>
      <c r="AM685">
        <v>26233.590753906221</v>
      </c>
      <c r="AN685">
        <v>8546.8518554687507</v>
      </c>
      <c r="AO685">
        <v>45726.232193359399</v>
      </c>
      <c r="AP685">
        <v>562.82414731302174</v>
      </c>
      <c r="AQ685">
        <v>71858.991960937434</v>
      </c>
      <c r="AR685">
        <v>60284.823459960862</v>
      </c>
      <c r="AS685">
        <v>49016.501221203165</v>
      </c>
      <c r="AT685">
        <v>18470.17717578126</v>
      </c>
      <c r="AU685">
        <v>59054.820917968769</v>
      </c>
      <c r="AV685">
        <v>25408.687308593751</v>
      </c>
      <c r="AW685">
        <v>3124.4625322265692</v>
      </c>
      <c r="AX685">
        <v>36400.360831298851</v>
      </c>
      <c r="AY685">
        <v>79588.736077937458</v>
      </c>
    </row>
    <row r="686" spans="1:52" x14ac:dyDescent="0.25">
      <c r="A686" s="79">
        <v>43553</v>
      </c>
      <c r="B686">
        <v>13</v>
      </c>
      <c r="C686">
        <v>47654.775054687459</v>
      </c>
      <c r="D686">
        <v>44490.991597656255</v>
      </c>
      <c r="E686">
        <v>21377.685683593765</v>
      </c>
      <c r="F686">
        <v>72797.531117187464</v>
      </c>
      <c r="G686">
        <v>45055.835565173962</v>
      </c>
      <c r="H686">
        <v>11620.635323562505</v>
      </c>
      <c r="I686">
        <v>48613.327344726538</v>
      </c>
      <c r="J686">
        <v>117.4011611938476</v>
      </c>
      <c r="K686">
        <v>20839.677246093761</v>
      </c>
      <c r="L686">
        <v>17146.972015625011</v>
      </c>
      <c r="M686">
        <v>40815.305713718721</v>
      </c>
      <c r="N686">
        <v>16300.314457031254</v>
      </c>
      <c r="O686">
        <v>53553.803150437518</v>
      </c>
      <c r="P686">
        <v>3691.6255918949132</v>
      </c>
      <c r="Q686">
        <v>33.185149192810073</v>
      </c>
      <c r="R686">
        <v>5295.6129150390643</v>
      </c>
      <c r="S686">
        <v>46229.118474609408</v>
      </c>
      <c r="T686">
        <v>20529.049646484385</v>
      </c>
      <c r="U686">
        <v>9285.2917656249992</v>
      </c>
      <c r="V686">
        <v>62788.56918406253</v>
      </c>
      <c r="W686">
        <v>5400.4486816406197</v>
      </c>
      <c r="X686">
        <v>22544.052910437476</v>
      </c>
      <c r="Y686">
        <v>18985.179656249999</v>
      </c>
      <c r="Z686">
        <v>417.24755640869154</v>
      </c>
      <c r="AA686">
        <v>34637.923005859389</v>
      </c>
      <c r="AB686">
        <v>45836.336835937509</v>
      </c>
      <c r="AC686">
        <v>32493.000013268742</v>
      </c>
      <c r="AD686">
        <v>36952.611250812486</v>
      </c>
      <c r="AE686">
        <v>12182.976711413852</v>
      </c>
      <c r="AF686">
        <v>21.527113850806455</v>
      </c>
      <c r="AG686">
        <v>23911.84175390625</v>
      </c>
      <c r="AH686">
        <v>39513.969656249988</v>
      </c>
      <c r="AI686">
        <v>14131.490527343749</v>
      </c>
      <c r="AJ686">
        <v>198.3616459960927</v>
      </c>
      <c r="AK686">
        <v>5873.0401218090865</v>
      </c>
      <c r="AL686">
        <v>17539.93549023438</v>
      </c>
      <c r="AM686">
        <v>26738.558617187529</v>
      </c>
      <c r="AN686">
        <v>8596.4839355468666</v>
      </c>
      <c r="AO686">
        <v>47715.955222656259</v>
      </c>
      <c r="AP686">
        <v>600.22967923263536</v>
      </c>
      <c r="AQ686">
        <v>74029.461292968699</v>
      </c>
      <c r="AR686">
        <v>61571.99699023438</v>
      </c>
      <c r="AS686">
        <v>49991.226634351573</v>
      </c>
      <c r="AT686">
        <v>19079.998855468748</v>
      </c>
      <c r="AU686">
        <v>61169.510398437538</v>
      </c>
      <c r="AV686">
        <v>25977.488433593735</v>
      </c>
      <c r="AW686">
        <v>2914.649216796879</v>
      </c>
      <c r="AX686">
        <v>38406.707901611342</v>
      </c>
      <c r="AY686">
        <v>82824.536382937469</v>
      </c>
    </row>
    <row r="687" spans="1:52" x14ac:dyDescent="0.25">
      <c r="A687" s="79">
        <v>43553</v>
      </c>
      <c r="B687">
        <v>14</v>
      </c>
      <c r="C687">
        <v>48183.334226562452</v>
      </c>
      <c r="D687">
        <v>43794.285785156273</v>
      </c>
      <c r="E687">
        <v>21690.650039062493</v>
      </c>
      <c r="F687">
        <v>74719.846316406256</v>
      </c>
      <c r="G687">
        <v>43286.733268630363</v>
      </c>
      <c r="H687">
        <v>10742.391773500003</v>
      </c>
      <c r="I687">
        <v>49010.62445996092</v>
      </c>
      <c r="J687">
        <v>111.8590393066406</v>
      </c>
      <c r="K687">
        <v>20451.246240234377</v>
      </c>
      <c r="L687">
        <v>17227.43635839843</v>
      </c>
      <c r="M687">
        <v>39965.052513468727</v>
      </c>
      <c r="N687">
        <v>16227.689156250002</v>
      </c>
      <c r="O687">
        <v>53869.606131734356</v>
      </c>
      <c r="P687">
        <v>3639.6057521047987</v>
      </c>
      <c r="Q687">
        <v>32.86436653137207</v>
      </c>
      <c r="R687">
        <v>5406.6956054687525</v>
      </c>
      <c r="S687">
        <v>46054.72264648437</v>
      </c>
      <c r="T687">
        <v>20784.173742187504</v>
      </c>
      <c r="U687">
        <v>9308.8206445312608</v>
      </c>
      <c r="V687">
        <v>64090.519419374992</v>
      </c>
      <c r="W687">
        <v>5069.8882080078192</v>
      </c>
      <c r="X687">
        <v>21832.400773734342</v>
      </c>
      <c r="Y687">
        <v>18774.910019531246</v>
      </c>
      <c r="Z687">
        <v>429.59156843872074</v>
      </c>
      <c r="AA687">
        <v>34354.945855468766</v>
      </c>
      <c r="AB687">
        <v>45970.327691406223</v>
      </c>
      <c r="AC687">
        <v>32965.660292423556</v>
      </c>
      <c r="AD687">
        <v>38219.507370843741</v>
      </c>
      <c r="AE687">
        <v>12212.015558686699</v>
      </c>
      <c r="AF687">
        <v>21.527113850806455</v>
      </c>
      <c r="AG687">
        <v>23829.554710937511</v>
      </c>
      <c r="AH687">
        <v>40999.431714843769</v>
      </c>
      <c r="AI687">
        <v>13560.285449218749</v>
      </c>
      <c r="AJ687">
        <v>159.65568237304785</v>
      </c>
      <c r="AK687">
        <v>6020.494686964108</v>
      </c>
      <c r="AL687">
        <v>18078.843808593752</v>
      </c>
      <c r="AM687">
        <v>27759.479925781267</v>
      </c>
      <c r="AN687">
        <v>8604.4686035156319</v>
      </c>
      <c r="AO687">
        <v>48294.176081054706</v>
      </c>
      <c r="AP687">
        <v>556.67742121682272</v>
      </c>
      <c r="AQ687">
        <v>75043.002371093753</v>
      </c>
      <c r="AR687">
        <v>60722.088684570364</v>
      </c>
      <c r="AS687">
        <v>50064.999564421872</v>
      </c>
      <c r="AT687">
        <v>18892.745132812492</v>
      </c>
      <c r="AU687">
        <v>61817.052679687447</v>
      </c>
      <c r="AV687">
        <v>25881.520593750014</v>
      </c>
      <c r="AW687">
        <v>3021.3613701171898</v>
      </c>
      <c r="AX687">
        <v>39541.905617675795</v>
      </c>
      <c r="AY687">
        <v>84690.416618531293</v>
      </c>
    </row>
    <row r="688" spans="1:52" x14ac:dyDescent="0.25">
      <c r="A688" s="79">
        <v>43553</v>
      </c>
      <c r="B688">
        <v>15</v>
      </c>
      <c r="C688">
        <v>48249.930011718752</v>
      </c>
      <c r="D688">
        <v>45474.26021874998</v>
      </c>
      <c r="E688">
        <v>21972.643525390657</v>
      </c>
      <c r="F688">
        <v>74719.622749999995</v>
      </c>
      <c r="G688">
        <v>45127.598293251649</v>
      </c>
      <c r="H688">
        <v>11125.786840187498</v>
      </c>
      <c r="I688">
        <v>49221.720282226575</v>
      </c>
      <c r="J688">
        <v>116.558599472046</v>
      </c>
      <c r="K688">
        <v>21261.198974609364</v>
      </c>
      <c r="L688">
        <v>18205.663971679689</v>
      </c>
      <c r="M688">
        <v>41815.946979906272</v>
      </c>
      <c r="N688">
        <v>16338.878308593748</v>
      </c>
      <c r="O688">
        <v>58556.748568031217</v>
      </c>
      <c r="P688">
        <v>3962.5843545263647</v>
      </c>
      <c r="Q688">
        <v>32.954371452331536</v>
      </c>
      <c r="R688">
        <v>5543.3344970703101</v>
      </c>
      <c r="S688">
        <v>47773.2651796875</v>
      </c>
      <c r="T688">
        <v>20643.80226953125</v>
      </c>
      <c r="U688">
        <v>9238.8782363281189</v>
      </c>
      <c r="V688">
        <v>65380.76375656249</v>
      </c>
      <c r="W688">
        <v>5394.3466796875</v>
      </c>
      <c r="X688">
        <v>22425.33249096874</v>
      </c>
      <c r="Y688">
        <v>19820.200480468757</v>
      </c>
      <c r="Z688">
        <v>435.09152206420896</v>
      </c>
      <c r="AA688">
        <v>35300.748816406194</v>
      </c>
      <c r="AB688">
        <v>41541.795546874979</v>
      </c>
      <c r="AC688">
        <v>32711.12901959617</v>
      </c>
      <c r="AD688">
        <v>39076.027236874987</v>
      </c>
      <c r="AE688">
        <v>13432.565238795558</v>
      </c>
      <c r="AF688">
        <v>21.527113850806455</v>
      </c>
      <c r="AG688">
        <v>24283.961675781251</v>
      </c>
      <c r="AH688">
        <v>42255.128289062486</v>
      </c>
      <c r="AI688">
        <v>13880.30000000001</v>
      </c>
      <c r="AJ688">
        <v>195.89415722656281</v>
      </c>
      <c r="AK688">
        <v>6117.7313007714893</v>
      </c>
      <c r="AL688">
        <v>18857.488193359382</v>
      </c>
      <c r="AM688">
        <v>28645.054357421901</v>
      </c>
      <c r="AN688">
        <v>8820.02978515625</v>
      </c>
      <c r="AO688">
        <v>50134.248987304702</v>
      </c>
      <c r="AP688">
        <v>543.962526532335</v>
      </c>
      <c r="AQ688">
        <v>75927.322582031265</v>
      </c>
      <c r="AR688">
        <v>62293.419874023501</v>
      </c>
      <c r="AS688">
        <v>51741.531218312506</v>
      </c>
      <c r="AT688">
        <v>19107.558960937487</v>
      </c>
      <c r="AU688">
        <v>62563.769312500001</v>
      </c>
      <c r="AV688">
        <v>26838.37325781248</v>
      </c>
      <c r="AW688">
        <v>2887.0664775390696</v>
      </c>
      <c r="AX688">
        <v>40766.223297119162</v>
      </c>
      <c r="AY688">
        <v>85467.310078437469</v>
      </c>
    </row>
    <row r="689" spans="1:51" x14ac:dyDescent="0.25">
      <c r="A689" s="79">
        <v>43553</v>
      </c>
      <c r="B689">
        <v>16</v>
      </c>
      <c r="C689">
        <v>46972.289867187494</v>
      </c>
      <c r="D689">
        <v>45559.636261718741</v>
      </c>
      <c r="E689">
        <v>21652.03968750003</v>
      </c>
      <c r="F689">
        <v>72572.547359375007</v>
      </c>
      <c r="G689">
        <v>45810.645090564321</v>
      </c>
      <c r="H689">
        <v>11024.471774750005</v>
      </c>
      <c r="I689">
        <v>48670.608444335921</v>
      </c>
      <c r="J689">
        <v>119.7913551330565</v>
      </c>
      <c r="K689">
        <v>20967.08051757815</v>
      </c>
      <c r="L689">
        <v>17884.757827148438</v>
      </c>
      <c r="M689">
        <v>40807.002944156266</v>
      </c>
      <c r="N689">
        <v>16161.823835937501</v>
      </c>
      <c r="O689">
        <v>58065.325206937538</v>
      </c>
      <c r="P689">
        <v>3934.6622458386223</v>
      </c>
      <c r="Q689">
        <v>39.283201217651325</v>
      </c>
      <c r="R689">
        <v>5530.3633422851572</v>
      </c>
      <c r="S689">
        <v>47774.616853515603</v>
      </c>
      <c r="T689">
        <v>20230.237033203131</v>
      </c>
      <c r="U689">
        <v>8987.8155800781315</v>
      </c>
      <c r="V689">
        <v>64458.178771718813</v>
      </c>
      <c r="W689">
        <v>5542.5943847656217</v>
      </c>
      <c r="X689">
        <v>21598.49347870316</v>
      </c>
      <c r="Y689">
        <v>20181.397863281254</v>
      </c>
      <c r="Z689">
        <v>404.18783876953125</v>
      </c>
      <c r="AA689">
        <v>33118.896408203109</v>
      </c>
      <c r="AB689">
        <v>40682.105261718782</v>
      </c>
      <c r="AC689">
        <v>31816.132458234562</v>
      </c>
      <c r="AD689">
        <v>38884.408594749963</v>
      </c>
      <c r="AE689">
        <v>13911.520514773427</v>
      </c>
      <c r="AF689">
        <v>21.527113850806455</v>
      </c>
      <c r="AG689">
        <v>24201.069589843744</v>
      </c>
      <c r="AH689">
        <v>43178.323621093768</v>
      </c>
      <c r="AI689">
        <v>14013.376025390631</v>
      </c>
      <c r="AJ689">
        <v>192.52459277343706</v>
      </c>
      <c r="AK689">
        <v>6013.7358876342723</v>
      </c>
      <c r="AL689">
        <v>18927.372673828122</v>
      </c>
      <c r="AM689">
        <v>27878.845343750007</v>
      </c>
      <c r="AN689">
        <v>8440.4815429687478</v>
      </c>
      <c r="AO689">
        <v>49892.265971679713</v>
      </c>
      <c r="AP689">
        <v>557.87183519165001</v>
      </c>
      <c r="AQ689">
        <v>74894.622570312407</v>
      </c>
      <c r="AR689">
        <v>62257.795860351594</v>
      </c>
      <c r="AS689">
        <v>51589.886584421911</v>
      </c>
      <c r="AT689">
        <v>19203.744964843747</v>
      </c>
      <c r="AU689">
        <v>62204.153167968776</v>
      </c>
      <c r="AV689">
        <v>26860.017523437495</v>
      </c>
      <c r="AW689">
        <v>3131.6481289062413</v>
      </c>
      <c r="AX689">
        <v>40916.707972412107</v>
      </c>
      <c r="AY689">
        <v>83845.713604968711</v>
      </c>
    </row>
    <row r="690" spans="1:51" x14ac:dyDescent="0.25">
      <c r="A690" s="79">
        <v>43553</v>
      </c>
      <c r="B690">
        <v>17</v>
      </c>
      <c r="C690">
        <v>44606.143531250091</v>
      </c>
      <c r="D690">
        <v>44516.749324218697</v>
      </c>
      <c r="E690">
        <v>20792.168242187498</v>
      </c>
      <c r="F690">
        <v>69957.307730468747</v>
      </c>
      <c r="G690">
        <v>43208.813616546613</v>
      </c>
      <c r="H690">
        <v>10435.188587718749</v>
      </c>
      <c r="I690">
        <v>47402.724714843724</v>
      </c>
      <c r="J690">
        <v>117.00333786010739</v>
      </c>
      <c r="K690">
        <v>20434.629296875013</v>
      </c>
      <c r="L690">
        <v>17157.83195800781</v>
      </c>
      <c r="M690">
        <v>39093.603872156244</v>
      </c>
      <c r="N690">
        <v>15916.059703124998</v>
      </c>
      <c r="O690">
        <v>55908.105761718776</v>
      </c>
      <c r="P690">
        <v>3549.5391592578112</v>
      </c>
      <c r="Q690">
        <v>32.992178916931145</v>
      </c>
      <c r="R690">
        <v>5455.9131469726553</v>
      </c>
      <c r="S690">
        <v>47102.968173828151</v>
      </c>
      <c r="T690">
        <v>19573.907062500024</v>
      </c>
      <c r="U690">
        <v>8655.6621796875115</v>
      </c>
      <c r="V690">
        <v>63102.855088593766</v>
      </c>
      <c r="W690">
        <v>5289.6825439453205</v>
      </c>
      <c r="X690">
        <v>20038.690334953171</v>
      </c>
      <c r="Y690">
        <v>18561.079886718744</v>
      </c>
      <c r="Z690">
        <v>386.51586341552741</v>
      </c>
      <c r="AA690">
        <v>31454.173593749998</v>
      </c>
      <c r="AB690">
        <v>38388.803941406259</v>
      </c>
      <c r="AC690">
        <v>30714.68483286204</v>
      </c>
      <c r="AD690">
        <v>38283.96050559375</v>
      </c>
      <c r="AE690">
        <v>12716.505572899474</v>
      </c>
      <c r="AF690">
        <v>21.527113850806455</v>
      </c>
      <c r="AG690">
        <v>23593.730527343752</v>
      </c>
      <c r="AH690">
        <v>42391.267687499989</v>
      </c>
      <c r="AI690">
        <v>14087.620654296881</v>
      </c>
      <c r="AJ690">
        <v>162.61425683593762</v>
      </c>
      <c r="AK690">
        <v>5603.7691897827144</v>
      </c>
      <c r="AL690">
        <v>18955.986902343764</v>
      </c>
      <c r="AM690">
        <v>26604.755009765635</v>
      </c>
      <c r="AN690">
        <v>8396.4097167968775</v>
      </c>
      <c r="AO690">
        <v>48479.770371093735</v>
      </c>
      <c r="AP690">
        <v>460.46575371261667</v>
      </c>
      <c r="AQ690">
        <v>71786.673488281289</v>
      </c>
      <c r="AR690">
        <v>59585.32667285153</v>
      </c>
      <c r="AS690">
        <v>50676.05287657032</v>
      </c>
      <c r="AT690">
        <v>18848.585179687518</v>
      </c>
      <c r="AU690">
        <v>60431.254623806431</v>
      </c>
      <c r="AV690">
        <v>26164.695839843738</v>
      </c>
      <c r="AW690">
        <v>2904.148733886731</v>
      </c>
      <c r="AX690">
        <v>40562.996572265612</v>
      </c>
      <c r="AY690">
        <v>81069.448101031245</v>
      </c>
    </row>
    <row r="691" spans="1:51" x14ac:dyDescent="0.25">
      <c r="A691" s="79">
        <v>43553</v>
      </c>
      <c r="B691">
        <v>18</v>
      </c>
      <c r="C691">
        <v>41796.211265624996</v>
      </c>
      <c r="D691">
        <v>41400.778078124989</v>
      </c>
      <c r="E691">
        <v>19318.183486328129</v>
      </c>
      <c r="F691">
        <v>67014.844761718748</v>
      </c>
      <c r="G691">
        <v>38624.594616940245</v>
      </c>
      <c r="H691">
        <v>8916.6479421249933</v>
      </c>
      <c r="I691">
        <v>44722.291029296881</v>
      </c>
      <c r="J691">
        <v>122.01828765869141</v>
      </c>
      <c r="K691">
        <v>19364.0810546875</v>
      </c>
      <c r="L691">
        <v>15235.577183593736</v>
      </c>
      <c r="M691">
        <v>35102.618568968755</v>
      </c>
      <c r="N691">
        <v>15043.328019531247</v>
      </c>
      <c r="O691">
        <v>51606.606510031292</v>
      </c>
      <c r="P691">
        <v>3529.3171244206342</v>
      </c>
      <c r="Q691">
        <v>33.877459526062012</v>
      </c>
      <c r="R691">
        <v>5378.3414306640607</v>
      </c>
      <c r="S691">
        <v>45091.386386718717</v>
      </c>
      <c r="T691">
        <v>18520.903476562511</v>
      </c>
      <c r="U691">
        <v>7772.7840253906297</v>
      </c>
      <c r="V691">
        <v>61386.600320312486</v>
      </c>
      <c r="W691">
        <v>4773.0722900390592</v>
      </c>
      <c r="X691">
        <v>18504.433348937513</v>
      </c>
      <c r="Y691">
        <v>14924.217433593754</v>
      </c>
      <c r="Z691">
        <v>347.59467330322252</v>
      </c>
      <c r="AA691">
        <v>28942.753832031263</v>
      </c>
      <c r="AB691">
        <v>34411.614707031251</v>
      </c>
      <c r="AC691">
        <v>28965.309101574421</v>
      </c>
      <c r="AD691">
        <v>37120.795132937499</v>
      </c>
      <c r="AE691">
        <v>11539.861988751647</v>
      </c>
      <c r="AF691">
        <v>21.527113850806455</v>
      </c>
      <c r="AG691">
        <v>21964.423417968752</v>
      </c>
      <c r="AH691">
        <v>41889.308953124986</v>
      </c>
      <c r="AI691">
        <v>13302.68706054687</v>
      </c>
      <c r="AJ691">
        <v>114.14766186523377</v>
      </c>
      <c r="AK691">
        <v>5123.8113137988275</v>
      </c>
      <c r="AL691">
        <v>18857.307273437498</v>
      </c>
      <c r="AM691">
        <v>24829.925945312512</v>
      </c>
      <c r="AN691">
        <v>8758.881005859379</v>
      </c>
      <c r="AO691">
        <v>45296.848930664048</v>
      </c>
      <c r="AP691">
        <v>464.90250672787624</v>
      </c>
      <c r="AQ691">
        <v>66788.851292968597</v>
      </c>
      <c r="AR691">
        <v>54311.728147460926</v>
      </c>
      <c r="AS691">
        <v>49648.696609757797</v>
      </c>
      <c r="AT691">
        <v>17843.498859375002</v>
      </c>
      <c r="AU691">
        <v>57445.345731030699</v>
      </c>
      <c r="AV691">
        <v>24601.090519531215</v>
      </c>
      <c r="AW691">
        <v>2713.0979948699842</v>
      </c>
      <c r="AX691">
        <v>39006.494739990245</v>
      </c>
      <c r="AY691">
        <v>74692.047223968664</v>
      </c>
    </row>
    <row r="692" spans="1:51" x14ac:dyDescent="0.25">
      <c r="A692" s="79">
        <v>43553</v>
      </c>
      <c r="B692">
        <v>19</v>
      </c>
      <c r="C692">
        <v>38842.832621093745</v>
      </c>
      <c r="D692">
        <v>39057.8056171875</v>
      </c>
      <c r="E692">
        <v>17925.875351562492</v>
      </c>
      <c r="F692">
        <v>63572.29191796876</v>
      </c>
      <c r="G692">
        <v>35055.739212677639</v>
      </c>
      <c r="H692">
        <v>7480.0412495156297</v>
      </c>
      <c r="I692">
        <v>41254.340891601576</v>
      </c>
      <c r="J692">
        <v>129.79101371765131</v>
      </c>
      <c r="K692">
        <v>17885.660595703132</v>
      </c>
      <c r="L692">
        <v>13064.00384179687</v>
      </c>
      <c r="M692">
        <v>31974.513191625007</v>
      </c>
      <c r="N692">
        <v>13432.518958984369</v>
      </c>
      <c r="O692">
        <v>48034.489475640628</v>
      </c>
      <c r="P692">
        <v>3334.202923019413</v>
      </c>
      <c r="Q692">
        <v>33.147802352905281</v>
      </c>
      <c r="R692">
        <v>5353.8271118164066</v>
      </c>
      <c r="S692">
        <v>43857.456339843746</v>
      </c>
      <c r="T692">
        <v>17187.868128906233</v>
      </c>
      <c r="U692">
        <v>6862.7936308593798</v>
      </c>
      <c r="V692">
        <v>60261.729909375041</v>
      </c>
      <c r="W692">
        <v>6173.2919433593697</v>
      </c>
      <c r="X692">
        <v>17504.896060515613</v>
      </c>
      <c r="Y692">
        <v>11807.064105468751</v>
      </c>
      <c r="Z692">
        <v>405.55666630249016</v>
      </c>
      <c r="AA692">
        <v>28488.201741210967</v>
      </c>
      <c r="AB692">
        <v>30299.177453124994</v>
      </c>
      <c r="AC692">
        <v>27059.712357008044</v>
      </c>
      <c r="AD692">
        <v>36353.813505906226</v>
      </c>
      <c r="AE692">
        <v>9895.5658226559644</v>
      </c>
      <c r="AF692">
        <v>21.527113850806455</v>
      </c>
      <c r="AG692">
        <v>20991.541910156255</v>
      </c>
      <c r="AH692">
        <v>43036.768773437485</v>
      </c>
      <c r="AI692">
        <v>12049.752636718749</v>
      </c>
      <c r="AJ692">
        <v>85.221376953125343</v>
      </c>
      <c r="AK692">
        <v>4879.6395855111632</v>
      </c>
      <c r="AL692">
        <v>19452.73991796876</v>
      </c>
      <c r="AM692">
        <v>23420.896140624998</v>
      </c>
      <c r="AN692">
        <v>8623.9348144531432</v>
      </c>
      <c r="AO692">
        <v>42407.477914062445</v>
      </c>
      <c r="AP692">
        <v>505.44804327850306</v>
      </c>
      <c r="AQ692">
        <v>60561.994478515568</v>
      </c>
      <c r="AR692">
        <v>49288.080345703129</v>
      </c>
      <c r="AS692">
        <v>49521.2992084375</v>
      </c>
      <c r="AT692">
        <v>13694.092009765636</v>
      </c>
      <c r="AU692">
        <v>54355.962202184375</v>
      </c>
      <c r="AV692">
        <v>24548.822613281245</v>
      </c>
      <c r="AW692">
        <v>2771.9927370849559</v>
      </c>
      <c r="AX692">
        <v>39404.089748535167</v>
      </c>
      <c r="AY692">
        <v>65951.926024406232</v>
      </c>
    </row>
    <row r="693" spans="1:51" x14ac:dyDescent="0.25">
      <c r="A693" s="79">
        <v>43553</v>
      </c>
      <c r="B693">
        <v>20</v>
      </c>
      <c r="C693">
        <v>37573.330781250013</v>
      </c>
      <c r="D693">
        <v>39729.511042968777</v>
      </c>
      <c r="E693">
        <v>18185.565410156258</v>
      </c>
      <c r="F693">
        <v>62445.736398437519</v>
      </c>
      <c r="G693">
        <v>35577.352679545118</v>
      </c>
      <c r="H693">
        <v>6876.277463124994</v>
      </c>
      <c r="I693">
        <v>37775.176478515583</v>
      </c>
      <c r="J693">
        <v>135.47801971435553</v>
      </c>
      <c r="K693">
        <v>17570.920849609378</v>
      </c>
      <c r="L693">
        <v>12458.344738281239</v>
      </c>
      <c r="M693">
        <v>30674.167245687469</v>
      </c>
      <c r="N693">
        <v>13070.125623046883</v>
      </c>
      <c r="O693">
        <v>46076.36707575</v>
      </c>
      <c r="P693">
        <v>3221.2898373572925</v>
      </c>
      <c r="Q693">
        <v>33.718459129333503</v>
      </c>
      <c r="R693">
        <v>5700.236450195318</v>
      </c>
      <c r="S693">
        <v>46495.546634765626</v>
      </c>
      <c r="T693">
        <v>17056.18838671875</v>
      </c>
      <c r="U693">
        <v>6916.4065009765691</v>
      </c>
      <c r="V693">
        <v>63725.155517656232</v>
      </c>
      <c r="W693">
        <v>6125.7424560546906</v>
      </c>
      <c r="X693">
        <v>16878.395741921871</v>
      </c>
      <c r="Y693">
        <v>11770.288078125002</v>
      </c>
      <c r="Z693">
        <v>358.84197078857414</v>
      </c>
      <c r="AA693">
        <v>29482.079845703105</v>
      </c>
      <c r="AB693">
        <v>27121.959421875024</v>
      </c>
      <c r="AC693">
        <v>26676.030833916815</v>
      </c>
      <c r="AD693">
        <v>38126.244456874978</v>
      </c>
      <c r="AE693">
        <v>10638.21030854206</v>
      </c>
      <c r="AF693">
        <v>21.527113850806455</v>
      </c>
      <c r="AG693">
        <v>22241.110496093748</v>
      </c>
      <c r="AH693">
        <v>47697.840808593741</v>
      </c>
      <c r="AI693">
        <v>12094.157080078128</v>
      </c>
      <c r="AJ693">
        <v>74.966594970703369</v>
      </c>
      <c r="AK693">
        <v>4797.9225718374701</v>
      </c>
      <c r="AL693">
        <v>21940.851085937502</v>
      </c>
      <c r="AM693">
        <v>24464.530507812502</v>
      </c>
      <c r="AN693">
        <v>9258.1482421875207</v>
      </c>
      <c r="AO693">
        <v>42511.118654296894</v>
      </c>
      <c r="AP693">
        <v>588.74941048001881</v>
      </c>
      <c r="AQ693">
        <v>55799.849871093706</v>
      </c>
      <c r="AR693">
        <v>49192.22362011722</v>
      </c>
      <c r="AS693">
        <v>53230.216092421833</v>
      </c>
      <c r="AT693">
        <v>12933.043730468746</v>
      </c>
      <c r="AU693">
        <v>54030.696259262368</v>
      </c>
      <c r="AV693">
        <v>26356.05800390627</v>
      </c>
      <c r="AW693">
        <v>3199.0206468078572</v>
      </c>
      <c r="AX693">
        <v>42851.290463867183</v>
      </c>
      <c r="AY693">
        <v>58203.293617156225</v>
      </c>
    </row>
    <row r="694" spans="1:51" x14ac:dyDescent="0.25">
      <c r="A694" s="79">
        <v>43553</v>
      </c>
      <c r="B694">
        <v>21</v>
      </c>
      <c r="C694">
        <v>39413.3132109375</v>
      </c>
      <c r="D694">
        <v>44599.840222656247</v>
      </c>
      <c r="E694">
        <v>21126.706523437493</v>
      </c>
      <c r="F694">
        <v>65743.37221093745</v>
      </c>
      <c r="G694">
        <v>40389.534443359378</v>
      </c>
      <c r="H694">
        <v>7157.1383840312483</v>
      </c>
      <c r="I694">
        <v>36198.42738378908</v>
      </c>
      <c r="J694">
        <v>150.31706619262701</v>
      </c>
      <c r="K694">
        <v>19543.391357421893</v>
      </c>
      <c r="L694">
        <v>12698.633354492184</v>
      </c>
      <c r="M694">
        <v>33928.738469750024</v>
      </c>
      <c r="N694">
        <v>15595.12978125</v>
      </c>
      <c r="O694">
        <v>48492.045897156284</v>
      </c>
      <c r="P694">
        <v>3563.01615234375</v>
      </c>
      <c r="Q694">
        <v>33.57256031036377</v>
      </c>
      <c r="R694">
        <v>7324.1676635742215</v>
      </c>
      <c r="S694">
        <v>54602.409097656244</v>
      </c>
      <c r="T694">
        <v>19947.731703124995</v>
      </c>
      <c r="U694">
        <v>9180.5024414062609</v>
      </c>
      <c r="V694">
        <v>74971.870015625042</v>
      </c>
      <c r="W694">
        <v>6835.1040771484313</v>
      </c>
      <c r="X694">
        <v>18604.501484265609</v>
      </c>
      <c r="Y694">
        <v>13396.809777343749</v>
      </c>
      <c r="Z694">
        <v>354.11624421386722</v>
      </c>
      <c r="AA694">
        <v>33880.702802734428</v>
      </c>
      <c r="AB694">
        <v>25184.946230468759</v>
      </c>
      <c r="AC694">
        <v>30082.769719629054</v>
      </c>
      <c r="AD694">
        <v>45867.450370468781</v>
      </c>
      <c r="AE694">
        <v>12143.089294921887</v>
      </c>
      <c r="AF694">
        <v>21.527113850806455</v>
      </c>
      <c r="AG694">
        <v>25787.672796874998</v>
      </c>
      <c r="AH694">
        <v>58587.557824218777</v>
      </c>
      <c r="AI694">
        <v>13360.5107421875</v>
      </c>
      <c r="AJ694">
        <v>86.936812255858797</v>
      </c>
      <c r="AK694">
        <v>5098.6732080078091</v>
      </c>
      <c r="AL694">
        <v>26172.205408203125</v>
      </c>
      <c r="AM694">
        <v>28422.489294921885</v>
      </c>
      <c r="AN694">
        <v>10444.269628906261</v>
      </c>
      <c r="AO694">
        <v>47031.615127441408</v>
      </c>
      <c r="AP694">
        <v>735.81423950195267</v>
      </c>
      <c r="AQ694">
        <v>52355.649156250009</v>
      </c>
      <c r="AR694">
        <v>55144.479684570368</v>
      </c>
      <c r="AS694">
        <v>62599.895867562511</v>
      </c>
      <c r="AT694">
        <v>13691.508765625011</v>
      </c>
      <c r="AU694">
        <v>59430.802248671651</v>
      </c>
      <c r="AV694">
        <v>32875.307332031291</v>
      </c>
      <c r="AW694">
        <v>4211.9920353546249</v>
      </c>
      <c r="AX694">
        <v>52836.350034179668</v>
      </c>
      <c r="AY694">
        <v>53204.220846546828</v>
      </c>
    </row>
    <row r="695" spans="1:51" x14ac:dyDescent="0.25">
      <c r="A695" s="79">
        <v>43553</v>
      </c>
      <c r="B695">
        <v>22</v>
      </c>
      <c r="C695">
        <v>37013.971763671907</v>
      </c>
      <c r="D695">
        <v>43705.763976562506</v>
      </c>
      <c r="E695">
        <v>20746.156513671885</v>
      </c>
      <c r="F695">
        <v>61771.899457031286</v>
      </c>
      <c r="G695">
        <v>39585.063402343781</v>
      </c>
      <c r="H695">
        <v>6254.5949449375075</v>
      </c>
      <c r="I695">
        <v>33395.806273437549</v>
      </c>
      <c r="J695">
        <v>134.61117935180658</v>
      </c>
      <c r="K695">
        <v>19395.580664062527</v>
      </c>
      <c r="L695">
        <v>12525.542156249994</v>
      </c>
      <c r="M695">
        <v>33442.292223328135</v>
      </c>
      <c r="N695">
        <v>15455.305160156249</v>
      </c>
      <c r="O695">
        <v>47453.042424437481</v>
      </c>
      <c r="P695">
        <v>3561.4285996093695</v>
      </c>
      <c r="Q695">
        <v>34.451177597045898</v>
      </c>
      <c r="R695">
        <v>7426.5500244140694</v>
      </c>
      <c r="S695">
        <v>53963.104947265623</v>
      </c>
      <c r="T695">
        <v>18330.291007812499</v>
      </c>
      <c r="U695">
        <v>9256.6624453125114</v>
      </c>
      <c r="V695">
        <v>73571.021160156277</v>
      </c>
      <c r="W695">
        <v>4910.7285400390601</v>
      </c>
      <c r="X695">
        <v>17966.162522476596</v>
      </c>
      <c r="Y695">
        <v>13620.128746093746</v>
      </c>
      <c r="Z695">
        <v>375.43261968383797</v>
      </c>
      <c r="AA695">
        <v>32883.141787109336</v>
      </c>
      <c r="AB695">
        <v>22984.841375000015</v>
      </c>
      <c r="AC695">
        <v>28912.956653893729</v>
      </c>
      <c r="AD695">
        <v>45602.624980687506</v>
      </c>
      <c r="AE695">
        <v>13195.216652343754</v>
      </c>
      <c r="AF695">
        <v>21.527113850806455</v>
      </c>
      <c r="AG695">
        <v>25297.530175781252</v>
      </c>
      <c r="AH695">
        <v>57925.738824218766</v>
      </c>
      <c r="AI695">
        <v>12783.906787109368</v>
      </c>
      <c r="AJ695">
        <v>73.184952636718748</v>
      </c>
      <c r="AK695">
        <v>5025.6892187499989</v>
      </c>
      <c r="AL695">
        <v>25944.399083984375</v>
      </c>
      <c r="AM695">
        <v>28106.09044531254</v>
      </c>
      <c r="AN695">
        <v>10965.322851562491</v>
      </c>
      <c r="AO695">
        <v>45794.449342285166</v>
      </c>
      <c r="AP695">
        <v>730.83648681640602</v>
      </c>
      <c r="AQ695">
        <v>47774.412974609375</v>
      </c>
      <c r="AR695">
        <v>54547.132800781277</v>
      </c>
      <c r="AS695">
        <v>62353.644599140614</v>
      </c>
      <c r="AT695">
        <v>15281.205236328109</v>
      </c>
      <c r="AU695">
        <v>57999.848798497675</v>
      </c>
      <c r="AV695">
        <v>33275.527249999992</v>
      </c>
      <c r="AW695">
        <v>4293.6922617279042</v>
      </c>
      <c r="AX695">
        <v>52687.850014648415</v>
      </c>
      <c r="AY695">
        <v>48906.175224968771</v>
      </c>
    </row>
    <row r="696" spans="1:51" x14ac:dyDescent="0.25">
      <c r="A696" s="79">
        <v>43553</v>
      </c>
      <c r="B696">
        <v>23</v>
      </c>
      <c r="C696">
        <v>33540.940835937545</v>
      </c>
      <c r="D696">
        <v>41155.59044921874</v>
      </c>
      <c r="E696">
        <v>19076.365908203134</v>
      </c>
      <c r="F696">
        <v>56281.149160156259</v>
      </c>
      <c r="G696">
        <v>36873.768818359371</v>
      </c>
      <c r="H696">
        <v>6112.5320482968655</v>
      </c>
      <c r="I696">
        <v>30745.99628515626</v>
      </c>
      <c r="J696">
        <v>130.99856185913092</v>
      </c>
      <c r="K696">
        <v>18525.425097656233</v>
      </c>
      <c r="L696">
        <v>12099.320416015629</v>
      </c>
      <c r="M696">
        <v>32434.668528453109</v>
      </c>
      <c r="N696">
        <v>14343.633736328122</v>
      </c>
      <c r="O696">
        <v>44418.141278953102</v>
      </c>
      <c r="P696">
        <v>3451.93016308595</v>
      </c>
      <c r="Q696">
        <v>34.416760444641113</v>
      </c>
      <c r="R696">
        <v>7028.2295898437642</v>
      </c>
      <c r="S696">
        <v>50902.027804687496</v>
      </c>
      <c r="T696">
        <v>16429.349728515641</v>
      </c>
      <c r="U696">
        <v>8671.6973359375206</v>
      </c>
      <c r="V696">
        <v>67810.881070312491</v>
      </c>
      <c r="W696">
        <v>4614.4902099609399</v>
      </c>
      <c r="X696">
        <v>17765.245620874983</v>
      </c>
      <c r="Y696">
        <v>12600.375906249999</v>
      </c>
      <c r="Z696">
        <v>366.90871650390631</v>
      </c>
      <c r="AA696">
        <v>30464.55435742189</v>
      </c>
      <c r="AB696">
        <v>21109.866609375014</v>
      </c>
      <c r="AC696">
        <v>26675.18630919018</v>
      </c>
      <c r="AD696">
        <v>42179.507970156235</v>
      </c>
      <c r="AE696">
        <v>12971.175759765643</v>
      </c>
      <c r="AF696">
        <v>21.527113850806455</v>
      </c>
      <c r="AG696">
        <v>23782.440542968754</v>
      </c>
      <c r="AH696">
        <v>55084.011234374993</v>
      </c>
      <c r="AI696">
        <v>11553.455419921889</v>
      </c>
      <c r="AJ696">
        <v>76.266790771485006</v>
      </c>
      <c r="AK696">
        <v>4902.0044287109304</v>
      </c>
      <c r="AL696">
        <v>24240.129634765628</v>
      </c>
      <c r="AM696">
        <v>26525.692146484373</v>
      </c>
      <c r="AN696">
        <v>10464.884033203129</v>
      </c>
      <c r="AO696">
        <v>42807.438818847637</v>
      </c>
      <c r="AP696">
        <v>711.85723876953193</v>
      </c>
      <c r="AQ696">
        <v>44496.079778320316</v>
      </c>
      <c r="AR696">
        <v>51702.751336914058</v>
      </c>
      <c r="AS696">
        <v>58786.871042023449</v>
      </c>
      <c r="AT696">
        <v>14964.129894531259</v>
      </c>
      <c r="AU696">
        <v>54161.417193839654</v>
      </c>
      <c r="AV696">
        <v>32024.686687499994</v>
      </c>
      <c r="AW696">
        <v>4139.5443711914149</v>
      </c>
      <c r="AX696">
        <v>49562.224484863269</v>
      </c>
      <c r="AY696">
        <v>45166.434478015559</v>
      </c>
    </row>
    <row r="697" spans="1:51" x14ac:dyDescent="0.25">
      <c r="A697" s="79">
        <v>43553</v>
      </c>
      <c r="B697">
        <v>24</v>
      </c>
      <c r="C697">
        <v>30545.649998046872</v>
      </c>
      <c r="D697">
        <v>37798.801085937463</v>
      </c>
      <c r="E697">
        <v>17094.116914062499</v>
      </c>
      <c r="F697">
        <v>50636.388832031254</v>
      </c>
      <c r="G697">
        <v>33347.046421875049</v>
      </c>
      <c r="H697">
        <v>5749.2659147187351</v>
      </c>
      <c r="I697">
        <v>28391.432241699218</v>
      </c>
      <c r="J697">
        <v>120.0348587036132</v>
      </c>
      <c r="K697">
        <v>17067.983837890632</v>
      </c>
      <c r="L697">
        <v>11746.907161132809</v>
      </c>
      <c r="M697">
        <v>31553.297010625</v>
      </c>
      <c r="N697">
        <v>13262.370718749999</v>
      </c>
      <c r="O697">
        <v>40134.182053054683</v>
      </c>
      <c r="P697">
        <v>3199.0767548828112</v>
      </c>
      <c r="Q697">
        <v>33.622950553894036</v>
      </c>
      <c r="R697">
        <v>6361.8089111328109</v>
      </c>
      <c r="S697">
        <v>46101.645167968738</v>
      </c>
      <c r="T697">
        <v>14965.109298828131</v>
      </c>
      <c r="U697">
        <v>7855.4075800781293</v>
      </c>
      <c r="V697">
        <v>61264.062902343787</v>
      </c>
      <c r="W697">
        <v>4455.874658203119</v>
      </c>
      <c r="X697">
        <v>16800.365512085973</v>
      </c>
      <c r="Y697">
        <v>12267.6542734375</v>
      </c>
      <c r="Z697">
        <v>363.5728984313966</v>
      </c>
      <c r="AA697">
        <v>27405.296615234343</v>
      </c>
      <c r="AB697">
        <v>19454.892484374952</v>
      </c>
      <c r="AC697">
        <v>24131.617368704672</v>
      </c>
      <c r="AD697">
        <v>38064.964681906262</v>
      </c>
      <c r="AE697">
        <v>12546.291593749997</v>
      </c>
      <c r="AF697">
        <v>21.527113850806455</v>
      </c>
      <c r="AG697">
        <v>21514.796589843754</v>
      </c>
      <c r="AH697">
        <v>49522.433421875008</v>
      </c>
      <c r="AI697">
        <v>10508.73862304688</v>
      </c>
      <c r="AJ697">
        <v>72.602784423828751</v>
      </c>
      <c r="AK697">
        <v>4619.043696289069</v>
      </c>
      <c r="AL697">
        <v>21403.645478515646</v>
      </c>
      <c r="AM697">
        <v>24440.086648437518</v>
      </c>
      <c r="AN697">
        <v>9781.9600585937496</v>
      </c>
      <c r="AO697">
        <v>38209.041806640627</v>
      </c>
      <c r="AP697">
        <v>674.01252746581986</v>
      </c>
      <c r="AQ697">
        <v>41418.605052734347</v>
      </c>
      <c r="AR697">
        <v>47324.281662109366</v>
      </c>
      <c r="AS697">
        <v>53126.7427225625</v>
      </c>
      <c r="AT697">
        <v>14405.260363281266</v>
      </c>
      <c r="AU697">
        <v>49816.41255088144</v>
      </c>
      <c r="AV697">
        <v>29332.321156250007</v>
      </c>
      <c r="AW697">
        <v>4285.3739143770263</v>
      </c>
      <c r="AX697">
        <v>44673.582270507803</v>
      </c>
      <c r="AY697">
        <v>41970.286189656217</v>
      </c>
    </row>
    <row r="698" spans="1:51" x14ac:dyDescent="0.25">
      <c r="A698" s="79">
        <v>43554</v>
      </c>
      <c r="B698">
        <v>1</v>
      </c>
      <c r="C698">
        <v>27696.280300781244</v>
      </c>
      <c r="D698">
        <v>33716.33214843749</v>
      </c>
      <c r="E698">
        <v>15150.665175781267</v>
      </c>
      <c r="F698">
        <v>45651.210687499988</v>
      </c>
      <c r="G698">
        <v>29520.229699218784</v>
      </c>
      <c r="H698">
        <v>5570.8930910468825</v>
      </c>
      <c r="I698">
        <v>26188.694403320333</v>
      </c>
      <c r="J698">
        <v>101.70142173767101</v>
      </c>
      <c r="K698">
        <v>15296.379321289072</v>
      </c>
      <c r="L698">
        <v>11437.070000976561</v>
      </c>
      <c r="M698">
        <v>30322.730668625027</v>
      </c>
      <c r="N698">
        <v>12059.958568359383</v>
      </c>
      <c r="O698">
        <v>36237.906835695314</v>
      </c>
      <c r="P698">
        <v>3017.4898232421901</v>
      </c>
      <c r="Q698">
        <v>33.202440261840827</v>
      </c>
      <c r="R698">
        <v>5428.3692749023439</v>
      </c>
      <c r="S698">
        <v>40659.37253125001</v>
      </c>
      <c r="T698">
        <v>13482.393332031243</v>
      </c>
      <c r="U698">
        <v>7036.788944335939</v>
      </c>
      <c r="V698">
        <v>53698.602628906236</v>
      </c>
      <c r="W698">
        <v>3998.1094726562496</v>
      </c>
      <c r="X698">
        <v>15860.851645515631</v>
      </c>
      <c r="Y698">
        <v>11374.953222656251</v>
      </c>
      <c r="Z698">
        <v>368.1503822753906</v>
      </c>
      <c r="AA698">
        <v>23865.030933593745</v>
      </c>
      <c r="AB698">
        <v>18402.310177734387</v>
      </c>
      <c r="AC698">
        <v>21742.185756133433</v>
      </c>
      <c r="AD698">
        <v>33051.92882528124</v>
      </c>
      <c r="AE698">
        <v>11785.007781250002</v>
      </c>
      <c r="AF698">
        <v>21.527113850806455</v>
      </c>
      <c r="AG698">
        <v>18536.178312500007</v>
      </c>
      <c r="AH698">
        <v>42668.675566406258</v>
      </c>
      <c r="AI698">
        <v>9525.9879394531326</v>
      </c>
      <c r="AJ698">
        <v>69.494777099608797</v>
      </c>
      <c r="AK698">
        <v>4366.94713378907</v>
      </c>
      <c r="AL698">
        <v>17991.431390624988</v>
      </c>
      <c r="AM698">
        <v>21497.716240234382</v>
      </c>
      <c r="AN698">
        <v>8903.0191894531181</v>
      </c>
      <c r="AO698">
        <v>33758.811260742223</v>
      </c>
      <c r="AP698">
        <v>623.40682983398506</v>
      </c>
      <c r="AQ698">
        <v>38138.805206054662</v>
      </c>
      <c r="AR698">
        <v>42356.119983398421</v>
      </c>
      <c r="AS698">
        <v>45856.123432914064</v>
      </c>
      <c r="AT698">
        <v>13725.928695312527</v>
      </c>
      <c r="AU698">
        <v>45236.935276496442</v>
      </c>
      <c r="AV698">
        <v>25676.81486718751</v>
      </c>
      <c r="AW698">
        <v>3577.9761630859239</v>
      </c>
      <c r="AX698">
        <v>38213.484328613311</v>
      </c>
      <c r="AY698">
        <v>38661.242213687525</v>
      </c>
    </row>
    <row r="699" spans="1:51" x14ac:dyDescent="0.25">
      <c r="A699" s="79">
        <v>43554</v>
      </c>
      <c r="B699">
        <v>2</v>
      </c>
      <c r="C699">
        <v>25444.058263671857</v>
      </c>
      <c r="D699">
        <v>30522.385691406253</v>
      </c>
      <c r="E699">
        <v>13427.89977539063</v>
      </c>
      <c r="F699">
        <v>41356.303027343762</v>
      </c>
      <c r="G699">
        <v>25796.129218750008</v>
      </c>
      <c r="H699">
        <v>5541.9820972499974</v>
      </c>
      <c r="I699">
        <v>24193.510351562516</v>
      </c>
      <c r="J699">
        <v>92.840524673461999</v>
      </c>
      <c r="K699">
        <v>13623.574682617183</v>
      </c>
      <c r="L699">
        <v>10636.118827148459</v>
      </c>
      <c r="M699">
        <v>28880.221449093726</v>
      </c>
      <c r="N699">
        <v>10836.002673828129</v>
      </c>
      <c r="O699">
        <v>32767.269903312488</v>
      </c>
      <c r="P699">
        <v>2870.7052861328107</v>
      </c>
      <c r="Q699">
        <v>32.725034713745117</v>
      </c>
      <c r="R699">
        <v>4664.918597412111</v>
      </c>
      <c r="S699">
        <v>35477.741597656241</v>
      </c>
      <c r="T699">
        <v>12191.760446289049</v>
      </c>
      <c r="U699">
        <v>6370.5609228515596</v>
      </c>
      <c r="V699">
        <v>46904.999376953121</v>
      </c>
      <c r="W699">
        <v>3697.8588745117199</v>
      </c>
      <c r="X699">
        <v>14473.522819023383</v>
      </c>
      <c r="Y699">
        <v>10520.69194140625</v>
      </c>
      <c r="Z699">
        <v>329.95771365966806</v>
      </c>
      <c r="AA699">
        <v>21587.375994140632</v>
      </c>
      <c r="AB699">
        <v>17252.543595703137</v>
      </c>
      <c r="AC699">
        <v>19503.049537697749</v>
      </c>
      <c r="AD699">
        <v>28852.060703312491</v>
      </c>
      <c r="AE699">
        <v>10280.666313476562</v>
      </c>
      <c r="AF699">
        <v>21.527113850806455</v>
      </c>
      <c r="AG699">
        <v>16034.227101562505</v>
      </c>
      <c r="AH699">
        <v>36623.465875000045</v>
      </c>
      <c r="AI699">
        <v>8686.038916015621</v>
      </c>
      <c r="AJ699">
        <v>73.754880371093861</v>
      </c>
      <c r="AK699">
        <v>4435.06356933594</v>
      </c>
      <c r="AL699">
        <v>15073.863438476568</v>
      </c>
      <c r="AM699">
        <v>19146.879585937499</v>
      </c>
      <c r="AN699">
        <v>8034.6015624999909</v>
      </c>
      <c r="AO699">
        <v>29671.41161132816</v>
      </c>
      <c r="AP699">
        <v>585.391845703125</v>
      </c>
      <c r="AQ699">
        <v>35377.47978417961</v>
      </c>
      <c r="AR699">
        <v>37710.140072265662</v>
      </c>
      <c r="AS699">
        <v>39662.807364023443</v>
      </c>
      <c r="AT699">
        <v>12738.216033203133</v>
      </c>
      <c r="AU699">
        <v>40916.9425658619</v>
      </c>
      <c r="AV699">
        <v>22251.987562500002</v>
      </c>
      <c r="AW699">
        <v>2886.0371167556714</v>
      </c>
      <c r="AX699">
        <v>32722.466834716801</v>
      </c>
      <c r="AY699">
        <v>36116.492038812547</v>
      </c>
    </row>
    <row r="700" spans="1:51" x14ac:dyDescent="0.25">
      <c r="A700" s="79">
        <v>43554</v>
      </c>
      <c r="B700">
        <v>3</v>
      </c>
      <c r="C700">
        <v>23992.453818359409</v>
      </c>
      <c r="D700">
        <v>28050.943593750038</v>
      </c>
      <c r="E700">
        <v>12369.795634765633</v>
      </c>
      <c r="F700">
        <v>38465.651300781275</v>
      </c>
      <c r="G700">
        <v>23578.502324218753</v>
      </c>
      <c r="H700">
        <v>5608.4436554531121</v>
      </c>
      <c r="I700">
        <v>22928.611244140633</v>
      </c>
      <c r="J700">
        <v>82.512914657592702</v>
      </c>
      <c r="K700">
        <v>12588.29799804689</v>
      </c>
      <c r="L700">
        <v>10208.141817382817</v>
      </c>
      <c r="M700">
        <v>27528.277377265607</v>
      </c>
      <c r="N700">
        <v>10102.924742187512</v>
      </c>
      <c r="O700">
        <v>30368.257700429691</v>
      </c>
      <c r="P700">
        <v>2712.9935947265585</v>
      </c>
      <c r="Q700">
        <v>31.588466644287109</v>
      </c>
      <c r="R700">
        <v>4161.9462768554677</v>
      </c>
      <c r="S700">
        <v>31855.49281152344</v>
      </c>
      <c r="T700">
        <v>11381.579750976556</v>
      </c>
      <c r="U700">
        <v>5892.4667148437502</v>
      </c>
      <c r="V700">
        <v>42503.067380859407</v>
      </c>
      <c r="W700">
        <v>3683.0860107421895</v>
      </c>
      <c r="X700">
        <v>13979.656886945359</v>
      </c>
      <c r="Y700">
        <v>9751.864351562499</v>
      </c>
      <c r="Z700">
        <v>332.21819703369147</v>
      </c>
      <c r="AA700">
        <v>20084.59425488281</v>
      </c>
      <c r="AB700">
        <v>16562.778548828133</v>
      </c>
      <c r="AC700">
        <v>18462.637384791167</v>
      </c>
      <c r="AD700">
        <v>25958.163688031284</v>
      </c>
      <c r="AE700">
        <v>9350.3493320312318</v>
      </c>
      <c r="AF700">
        <v>21.527113850806455</v>
      </c>
      <c r="AG700">
        <v>14467.028261718749</v>
      </c>
      <c r="AH700">
        <v>32481.453632812543</v>
      </c>
      <c r="AI700">
        <v>8038.8514892578205</v>
      </c>
      <c r="AJ700">
        <v>70.385465820312078</v>
      </c>
      <c r="AK700">
        <v>4291.2865039062499</v>
      </c>
      <c r="AL700">
        <v>13116.0765810547</v>
      </c>
      <c r="AM700">
        <v>17360.254117187498</v>
      </c>
      <c r="AN700">
        <v>7579.7601562500013</v>
      </c>
      <c r="AO700">
        <v>26987.579698730486</v>
      </c>
      <c r="AP700">
        <v>555.78303527832099</v>
      </c>
      <c r="AQ700">
        <v>33394.285857421884</v>
      </c>
      <c r="AR700">
        <v>34752.70596093747</v>
      </c>
      <c r="AS700">
        <v>35398.7431612031</v>
      </c>
      <c r="AT700">
        <v>12053.047070312497</v>
      </c>
      <c r="AU700">
        <v>38023.590285221093</v>
      </c>
      <c r="AV700">
        <v>20136.47913281247</v>
      </c>
      <c r="AW700">
        <v>2356.8929872833355</v>
      </c>
      <c r="AX700">
        <v>28721.873858642564</v>
      </c>
      <c r="AY700">
        <v>34363.039969671896</v>
      </c>
    </row>
    <row r="701" spans="1:51" x14ac:dyDescent="0.25">
      <c r="A701" s="79">
        <v>43554</v>
      </c>
      <c r="B701">
        <v>4</v>
      </c>
      <c r="C701">
        <v>23144.130158203156</v>
      </c>
      <c r="D701">
        <v>26478.590996093772</v>
      </c>
      <c r="E701">
        <v>11734.875712890629</v>
      </c>
      <c r="F701">
        <v>36481.621742187519</v>
      </c>
      <c r="G701">
        <v>22116.985513671912</v>
      </c>
      <c r="H701">
        <v>5319.9950798750051</v>
      </c>
      <c r="I701">
        <v>22090.564533203131</v>
      </c>
      <c r="J701">
        <v>76.376270294189396</v>
      </c>
      <c r="K701">
        <v>11929.65161132812</v>
      </c>
      <c r="L701">
        <v>10210.89009863281</v>
      </c>
      <c r="M701">
        <v>27186.044425671869</v>
      </c>
      <c r="N701">
        <v>9765.3312597656313</v>
      </c>
      <c r="O701">
        <v>29099.225358648448</v>
      </c>
      <c r="P701">
        <v>2679.6932792968801</v>
      </c>
      <c r="Q701">
        <v>31.151378631591808</v>
      </c>
      <c r="R701">
        <v>3825.8980224609386</v>
      </c>
      <c r="S701">
        <v>29518.9133515625</v>
      </c>
      <c r="T701">
        <v>10972.233779296881</v>
      </c>
      <c r="U701">
        <v>5573.0799658203205</v>
      </c>
      <c r="V701">
        <v>39787.769847656251</v>
      </c>
      <c r="W701">
        <v>3630.6398315429687</v>
      </c>
      <c r="X701">
        <v>13024.149789843728</v>
      </c>
      <c r="Y701">
        <v>9765.7355312499967</v>
      </c>
      <c r="Z701">
        <v>357.67379688720706</v>
      </c>
      <c r="AA701">
        <v>18995.026583007799</v>
      </c>
      <c r="AB701">
        <v>16180.989484374983</v>
      </c>
      <c r="AC701">
        <v>17785.552416055514</v>
      </c>
      <c r="AD701">
        <v>24014.789801562489</v>
      </c>
      <c r="AE701">
        <v>8799.3893955078129</v>
      </c>
      <c r="AF701">
        <v>21.527113850806455</v>
      </c>
      <c r="AG701">
        <v>13539.808953124995</v>
      </c>
      <c r="AH701">
        <v>29560.65702343747</v>
      </c>
      <c r="AI701">
        <v>7632.988110351559</v>
      </c>
      <c r="AJ701">
        <v>71.14886376953072</v>
      </c>
      <c r="AK701">
        <v>4100.2066259765697</v>
      </c>
      <c r="AL701">
        <v>11849.68167382814</v>
      </c>
      <c r="AM701">
        <v>16762.621633789066</v>
      </c>
      <c r="AN701">
        <v>7108.8809082031321</v>
      </c>
      <c r="AO701">
        <v>25183.653118164038</v>
      </c>
      <c r="AP701">
        <v>541.89204406738293</v>
      </c>
      <c r="AQ701">
        <v>32216.124055664033</v>
      </c>
      <c r="AR701">
        <v>32605.736746093768</v>
      </c>
      <c r="AS701">
        <v>32542.10987781252</v>
      </c>
      <c r="AT701">
        <v>11743.528873046875</v>
      </c>
      <c r="AU701">
        <v>36337.589003562935</v>
      </c>
      <c r="AV701">
        <v>18479.087125000009</v>
      </c>
      <c r="AW701">
        <v>2085.0889537109406</v>
      </c>
      <c r="AX701">
        <v>26384.236185302772</v>
      </c>
      <c r="AY701">
        <v>33450.759883640647</v>
      </c>
    </row>
    <row r="702" spans="1:51" x14ac:dyDescent="0.25">
      <c r="A702" s="79">
        <v>43554</v>
      </c>
      <c r="B702">
        <v>5</v>
      </c>
      <c r="C702">
        <v>22711.671599609374</v>
      </c>
      <c r="D702">
        <v>26173.915544921911</v>
      </c>
      <c r="E702">
        <v>11342.128164062504</v>
      </c>
      <c r="F702">
        <v>35579.70032226562</v>
      </c>
      <c r="G702">
        <v>21849.700775390607</v>
      </c>
      <c r="H702">
        <v>5467.5602757656234</v>
      </c>
      <c r="I702">
        <v>21740.09323291016</v>
      </c>
      <c r="J702">
        <v>70.566827774047894</v>
      </c>
      <c r="K702">
        <v>11700.188598632811</v>
      </c>
      <c r="L702">
        <v>9920.3780410156269</v>
      </c>
      <c r="M702">
        <v>26243.550798375036</v>
      </c>
      <c r="N702">
        <v>9775.2996152343694</v>
      </c>
      <c r="O702">
        <v>28503.644711906236</v>
      </c>
      <c r="P702">
        <v>2667.7307236328106</v>
      </c>
      <c r="Q702">
        <v>30.0283284187317</v>
      </c>
      <c r="R702">
        <v>3664.2385192871093</v>
      </c>
      <c r="S702">
        <v>28300.8948203125</v>
      </c>
      <c r="T702">
        <v>10700.378391601564</v>
      </c>
      <c r="U702">
        <v>5434.0117900390696</v>
      </c>
      <c r="V702">
        <v>38231.604943359358</v>
      </c>
      <c r="W702">
        <v>3523.8989990234372</v>
      </c>
      <c r="X702">
        <v>12512.95134783597</v>
      </c>
      <c r="Y702">
        <v>9919.7411406250012</v>
      </c>
      <c r="Z702">
        <v>339.47906979370123</v>
      </c>
      <c r="AA702">
        <v>18731.496478515637</v>
      </c>
      <c r="AB702">
        <v>16100.823310546873</v>
      </c>
      <c r="AC702">
        <v>17500.155867293259</v>
      </c>
      <c r="AD702">
        <v>23358.877865703151</v>
      </c>
      <c r="AE702">
        <v>8404.745612304685</v>
      </c>
      <c r="AF702">
        <v>21.527113850806455</v>
      </c>
      <c r="AG702">
        <v>13039.796921875004</v>
      </c>
      <c r="AH702">
        <v>28138.251433593752</v>
      </c>
      <c r="AI702">
        <v>7489.3235351562498</v>
      </c>
      <c r="AJ702">
        <v>67.821746582031381</v>
      </c>
      <c r="AK702">
        <v>4010.4245898437503</v>
      </c>
      <c r="AL702">
        <v>11249.933104492175</v>
      </c>
      <c r="AM702">
        <v>16096.889716796866</v>
      </c>
      <c r="AN702">
        <v>6957.6407226562487</v>
      </c>
      <c r="AO702">
        <v>24248.811359375006</v>
      </c>
      <c r="AP702">
        <v>542.63606262206997</v>
      </c>
      <c r="AQ702">
        <v>31468.922604492182</v>
      </c>
      <c r="AR702">
        <v>31545.171471679696</v>
      </c>
      <c r="AS702">
        <v>31140.20897864845</v>
      </c>
      <c r="AT702">
        <v>11647.213673828137</v>
      </c>
      <c r="AU702">
        <v>35233.571760668463</v>
      </c>
      <c r="AV702">
        <v>17870.785343749983</v>
      </c>
      <c r="AW702">
        <v>1978.2777953857426</v>
      </c>
      <c r="AX702">
        <v>25100.254434814455</v>
      </c>
      <c r="AY702">
        <v>32850.660618453141</v>
      </c>
    </row>
    <row r="703" spans="1:51" x14ac:dyDescent="0.25">
      <c r="A703" s="79">
        <v>43554</v>
      </c>
      <c r="B703">
        <v>6</v>
      </c>
      <c r="C703">
        <v>22582.40728906251</v>
      </c>
      <c r="D703">
        <v>25826.443419921863</v>
      </c>
      <c r="E703">
        <v>11155.865561523438</v>
      </c>
      <c r="F703">
        <v>35262.473712890605</v>
      </c>
      <c r="G703">
        <v>21192.697798828118</v>
      </c>
      <c r="H703">
        <v>5185.8772435156243</v>
      </c>
      <c r="I703">
        <v>21680.006043945305</v>
      </c>
      <c r="J703">
        <v>67.948980331420898</v>
      </c>
      <c r="K703">
        <v>11594.517749023433</v>
      </c>
      <c r="L703">
        <v>9960.4707285156237</v>
      </c>
      <c r="M703">
        <v>25613.995310109418</v>
      </c>
      <c r="N703">
        <v>9516.7881171875088</v>
      </c>
      <c r="O703">
        <v>28481.957508046871</v>
      </c>
      <c r="P703">
        <v>2645.2884550781187</v>
      </c>
      <c r="Q703">
        <v>29.708223342895501</v>
      </c>
      <c r="R703">
        <v>3609.3657958984363</v>
      </c>
      <c r="S703">
        <v>27891.472294921859</v>
      </c>
      <c r="T703">
        <v>10572.465752929696</v>
      </c>
      <c r="U703">
        <v>5385.556706054701</v>
      </c>
      <c r="V703">
        <v>38098.377492187472</v>
      </c>
      <c r="W703">
        <v>3296.4145141601571</v>
      </c>
      <c r="X703">
        <v>11990.931172250001</v>
      </c>
      <c r="Y703">
        <v>10255.484484375</v>
      </c>
      <c r="Z703">
        <v>372.18157769775388</v>
      </c>
      <c r="AA703">
        <v>18760.213655273445</v>
      </c>
      <c r="AB703">
        <v>16070.842378906245</v>
      </c>
      <c r="AC703">
        <v>17476.507870567326</v>
      </c>
      <c r="AD703">
        <v>23237.460274609391</v>
      </c>
      <c r="AE703">
        <v>8129.07643554687</v>
      </c>
      <c r="AF703">
        <v>21.527113850806455</v>
      </c>
      <c r="AG703">
        <v>12918.158960937499</v>
      </c>
      <c r="AH703">
        <v>28073.799433593747</v>
      </c>
      <c r="AI703">
        <v>7412.3246826171808</v>
      </c>
      <c r="AJ703">
        <v>70.146267333984241</v>
      </c>
      <c r="AK703">
        <v>3932.1897900390595</v>
      </c>
      <c r="AL703">
        <v>11171.046970703117</v>
      </c>
      <c r="AM703">
        <v>15898.490368164079</v>
      </c>
      <c r="AN703">
        <v>7048.0462402343828</v>
      </c>
      <c r="AO703">
        <v>24167.514023437518</v>
      </c>
      <c r="AP703">
        <v>542.78385925292991</v>
      </c>
      <c r="AQ703">
        <v>31361.265862304703</v>
      </c>
      <c r="AR703">
        <v>31072.423162109404</v>
      </c>
      <c r="AS703">
        <v>30932.761133171884</v>
      </c>
      <c r="AT703">
        <v>11580.968269531248</v>
      </c>
      <c r="AU703">
        <v>34700.774682497729</v>
      </c>
      <c r="AV703">
        <v>17827.579031250032</v>
      </c>
      <c r="AW703">
        <v>1972.5428882690435</v>
      </c>
      <c r="AX703">
        <v>24849.350321044927</v>
      </c>
      <c r="AY703">
        <v>32770.64470964067</v>
      </c>
    </row>
    <row r="704" spans="1:51" x14ac:dyDescent="0.25">
      <c r="A704" s="79">
        <v>43554</v>
      </c>
      <c r="B704">
        <v>7</v>
      </c>
      <c r="C704">
        <v>22854.401640625023</v>
      </c>
      <c r="D704">
        <v>26485.382746093746</v>
      </c>
      <c r="E704">
        <v>11365.871640624997</v>
      </c>
      <c r="F704">
        <v>36173.082451171882</v>
      </c>
      <c r="G704">
        <v>20723.382621021439</v>
      </c>
      <c r="H704">
        <v>5307.1272891093868</v>
      </c>
      <c r="I704">
        <v>22282.373243652346</v>
      </c>
      <c r="J704">
        <v>73.992870330810604</v>
      </c>
      <c r="K704">
        <v>11690.165869140617</v>
      </c>
      <c r="L704">
        <v>10303.640417968751</v>
      </c>
      <c r="M704">
        <v>24863.306523343741</v>
      </c>
      <c r="N704">
        <v>9460.7051152343665</v>
      </c>
      <c r="O704">
        <v>29111.020846351574</v>
      </c>
      <c r="P704">
        <v>2740.3529326171906</v>
      </c>
      <c r="Q704">
        <v>29.671566963195801</v>
      </c>
      <c r="R704">
        <v>3718.9122314453111</v>
      </c>
      <c r="S704">
        <v>28252.163910156269</v>
      </c>
      <c r="T704">
        <v>10924.611781249998</v>
      </c>
      <c r="U704">
        <v>5457.0665410156298</v>
      </c>
      <c r="V704">
        <v>38881.441568359391</v>
      </c>
      <c r="W704">
        <v>3400.6309936523448</v>
      </c>
      <c r="X704">
        <v>11643.327463468737</v>
      </c>
      <c r="Y704">
        <v>10793.957722656247</v>
      </c>
      <c r="Z704">
        <v>367.98410402221685</v>
      </c>
      <c r="AA704">
        <v>19406.668916015627</v>
      </c>
      <c r="AB704">
        <v>16450.471144531242</v>
      </c>
      <c r="AC704">
        <v>18106.930904356323</v>
      </c>
      <c r="AD704">
        <v>23731.43657957813</v>
      </c>
      <c r="AE704">
        <v>7879.5426767577774</v>
      </c>
      <c r="AF704">
        <v>21.527113850806455</v>
      </c>
      <c r="AG704">
        <v>13380.851890625001</v>
      </c>
      <c r="AH704">
        <v>28693.164261718735</v>
      </c>
      <c r="AI704">
        <v>7491.2031738281203</v>
      </c>
      <c r="AJ704">
        <v>65.201525634765346</v>
      </c>
      <c r="AK704">
        <v>4013.5338769531299</v>
      </c>
      <c r="AL704">
        <v>11800.916263671892</v>
      </c>
      <c r="AM704">
        <v>16145.994791015642</v>
      </c>
      <c r="AN704">
        <v>6857.1005859374882</v>
      </c>
      <c r="AO704">
        <v>24759.564031738282</v>
      </c>
      <c r="AP704">
        <v>555.25257873535099</v>
      </c>
      <c r="AQ704">
        <v>31844.321116210886</v>
      </c>
      <c r="AR704">
        <v>31367.184731445286</v>
      </c>
      <c r="AS704">
        <v>31857.187579695295</v>
      </c>
      <c r="AT704">
        <v>11515.956734374997</v>
      </c>
      <c r="AU704">
        <v>35160.193521287001</v>
      </c>
      <c r="AV704">
        <v>18183.358664062485</v>
      </c>
      <c r="AW704">
        <v>1999.1889337646496</v>
      </c>
      <c r="AX704">
        <v>25413.978729248036</v>
      </c>
      <c r="AY704">
        <v>33506.307440218799</v>
      </c>
    </row>
    <row r="705" spans="1:51" x14ac:dyDescent="0.25">
      <c r="A705" s="79">
        <v>43554</v>
      </c>
      <c r="B705">
        <v>8</v>
      </c>
      <c r="C705">
        <v>24401.226187500037</v>
      </c>
      <c r="D705">
        <v>27432.655253906269</v>
      </c>
      <c r="E705">
        <v>11973.849423828131</v>
      </c>
      <c r="F705">
        <v>39885.126351562518</v>
      </c>
      <c r="G705">
        <v>21900.750703739061</v>
      </c>
      <c r="H705">
        <v>5708.2591808281277</v>
      </c>
      <c r="I705">
        <v>24232.823987792963</v>
      </c>
      <c r="J705">
        <v>82.834402084350501</v>
      </c>
      <c r="K705">
        <v>12443.205102539043</v>
      </c>
      <c r="L705">
        <v>10547.736775390616</v>
      </c>
      <c r="M705">
        <v>25130.795319781257</v>
      </c>
      <c r="N705">
        <v>9682.6148242187501</v>
      </c>
      <c r="O705">
        <v>31746.525198664094</v>
      </c>
      <c r="P705">
        <v>2711.1406391949445</v>
      </c>
      <c r="Q705">
        <v>29.691182613372803</v>
      </c>
      <c r="R705">
        <v>3809.7770996093745</v>
      </c>
      <c r="S705">
        <v>29019.063055664061</v>
      </c>
      <c r="T705">
        <v>11097.556377929677</v>
      </c>
      <c r="U705">
        <v>5479.4242138671907</v>
      </c>
      <c r="V705">
        <v>41047.659582031258</v>
      </c>
      <c r="W705">
        <v>3498.6525268554765</v>
      </c>
      <c r="X705">
        <v>12246.254267984361</v>
      </c>
      <c r="Y705">
        <v>10527.554300781254</v>
      </c>
      <c r="Z705">
        <v>342.12726255493169</v>
      </c>
      <c r="AA705">
        <v>20586.45096191407</v>
      </c>
      <c r="AB705">
        <v>17544.930326171874</v>
      </c>
      <c r="AC705">
        <v>18774.808303583737</v>
      </c>
      <c r="AD705">
        <v>24818.212585390644</v>
      </c>
      <c r="AE705">
        <v>8206.0478583984168</v>
      </c>
      <c r="AF705">
        <v>21.527113850806455</v>
      </c>
      <c r="AG705">
        <v>14602.706492187503</v>
      </c>
      <c r="AH705">
        <v>29594.40188671873</v>
      </c>
      <c r="AI705">
        <v>8149.4946533203329</v>
      </c>
      <c r="AJ705">
        <v>62.084619873047018</v>
      </c>
      <c r="AK705">
        <v>4436.6389648437598</v>
      </c>
      <c r="AL705">
        <v>12361.515397460935</v>
      </c>
      <c r="AM705">
        <v>14971.546205078137</v>
      </c>
      <c r="AN705">
        <v>6774.6004882812476</v>
      </c>
      <c r="AO705">
        <v>27989.28908886719</v>
      </c>
      <c r="AP705">
        <v>587.87374394617405</v>
      </c>
      <c r="AQ705">
        <v>34523.3249677735</v>
      </c>
      <c r="AR705">
        <v>33040.636360351564</v>
      </c>
      <c r="AS705">
        <v>33408.34033321873</v>
      </c>
      <c r="AT705">
        <v>11930.28268164063</v>
      </c>
      <c r="AU705">
        <v>37331.42199247532</v>
      </c>
      <c r="AV705">
        <v>18386.548095703132</v>
      </c>
      <c r="AW705">
        <v>2020.9183301147466</v>
      </c>
      <c r="AX705">
        <v>26126.50274780273</v>
      </c>
      <c r="AY705">
        <v>35958.774185828108</v>
      </c>
    </row>
    <row r="706" spans="1:51" x14ac:dyDescent="0.25">
      <c r="A706" s="79">
        <v>43554</v>
      </c>
      <c r="B706">
        <v>9</v>
      </c>
      <c r="C706">
        <v>25858.445994140646</v>
      </c>
      <c r="D706">
        <v>28502.790265624972</v>
      </c>
      <c r="E706">
        <v>12751.004970703132</v>
      </c>
      <c r="F706">
        <v>43476.960970703134</v>
      </c>
      <c r="G706">
        <v>25095.240780882712</v>
      </c>
      <c r="H706">
        <v>6575.436355468747</v>
      </c>
      <c r="I706">
        <v>27735.191165039043</v>
      </c>
      <c r="J706">
        <v>98.655431747436495</v>
      </c>
      <c r="K706">
        <v>13432.955810546875</v>
      </c>
      <c r="L706">
        <v>11083.306034179664</v>
      </c>
      <c r="M706">
        <v>25325.585802281272</v>
      </c>
      <c r="N706">
        <v>9780.7774902343699</v>
      </c>
      <c r="O706">
        <v>35571.981753101536</v>
      </c>
      <c r="P706">
        <v>2776.50594557979</v>
      </c>
      <c r="Q706">
        <v>30.989651679992672</v>
      </c>
      <c r="R706">
        <v>3836.7619750976564</v>
      </c>
      <c r="S706">
        <v>29851.613751953122</v>
      </c>
      <c r="T706">
        <v>10967.769167968738</v>
      </c>
      <c r="U706">
        <v>5173.4118476562608</v>
      </c>
      <c r="V706">
        <v>43357.872060000031</v>
      </c>
      <c r="W706">
        <v>3381.4476928710928</v>
      </c>
      <c r="X706">
        <v>12541.729694125004</v>
      </c>
      <c r="Y706">
        <v>11329.892570312495</v>
      </c>
      <c r="Z706">
        <v>323.6971565979004</v>
      </c>
      <c r="AA706">
        <v>21892.238101562525</v>
      </c>
      <c r="AB706">
        <v>20116.068189453148</v>
      </c>
      <c r="AC706">
        <v>19699.407331490558</v>
      </c>
      <c r="AD706">
        <v>25902.957712156243</v>
      </c>
      <c r="AE706">
        <v>8465.1284837388721</v>
      </c>
      <c r="AF706">
        <v>21.527113850806455</v>
      </c>
      <c r="AG706">
        <v>15591.413574218754</v>
      </c>
      <c r="AH706">
        <v>29653.526546874997</v>
      </c>
      <c r="AI706">
        <v>8910.1958984375015</v>
      </c>
      <c r="AJ706">
        <v>71.218854492186892</v>
      </c>
      <c r="AK706">
        <v>4871.5677333585099</v>
      </c>
      <c r="AL706">
        <v>12690.411616210948</v>
      </c>
      <c r="AM706">
        <v>14570.031865234385</v>
      </c>
      <c r="AN706">
        <v>6712.8075195312495</v>
      </c>
      <c r="AO706">
        <v>29928.626140136701</v>
      </c>
      <c r="AP706">
        <v>521.06141296535543</v>
      </c>
      <c r="AQ706">
        <v>38405.053882812506</v>
      </c>
      <c r="AR706">
        <v>35317.927631835919</v>
      </c>
      <c r="AS706">
        <v>35331.358107859407</v>
      </c>
      <c r="AT706">
        <v>11728.244154296865</v>
      </c>
      <c r="AU706">
        <v>40072.903027148997</v>
      </c>
      <c r="AV706">
        <v>18218.770603515626</v>
      </c>
      <c r="AW706">
        <v>1905.4177589355472</v>
      </c>
      <c r="AX706">
        <v>26636.266383056645</v>
      </c>
      <c r="AY706">
        <v>39304.621882250067</v>
      </c>
    </row>
    <row r="707" spans="1:51" x14ac:dyDescent="0.25">
      <c r="A707" s="79">
        <v>43554</v>
      </c>
      <c r="B707">
        <v>10</v>
      </c>
      <c r="C707">
        <v>29805.458892578135</v>
      </c>
      <c r="D707">
        <v>32430.501292968704</v>
      </c>
      <c r="E707">
        <v>14602.528291015593</v>
      </c>
      <c r="F707">
        <v>50078.684126953143</v>
      </c>
      <c r="G707">
        <v>29802.81108258323</v>
      </c>
      <c r="H707">
        <v>7715.8607399531202</v>
      </c>
      <c r="I707">
        <v>32926.274857421915</v>
      </c>
      <c r="J707">
        <v>111.4453067779541</v>
      </c>
      <c r="K707">
        <v>15481.542358398454</v>
      </c>
      <c r="L707">
        <v>12315.203039062497</v>
      </c>
      <c r="M707">
        <v>27468.788115171876</v>
      </c>
      <c r="N707">
        <v>11241.407501953132</v>
      </c>
      <c r="O707">
        <v>41788.156251921871</v>
      </c>
      <c r="P707">
        <v>3148.7221643794942</v>
      </c>
      <c r="Q707">
        <v>31.675418853759773</v>
      </c>
      <c r="R707">
        <v>4460.6572204589829</v>
      </c>
      <c r="S707">
        <v>34599.327062500015</v>
      </c>
      <c r="T707">
        <v>13034.824948242187</v>
      </c>
      <c r="U707">
        <v>5975.2819863281193</v>
      </c>
      <c r="V707">
        <v>49721.512553437504</v>
      </c>
      <c r="W707">
        <v>3559.874536132812</v>
      </c>
      <c r="X707">
        <v>13427.224131562489</v>
      </c>
      <c r="Y707">
        <v>13244.408562500004</v>
      </c>
      <c r="Z707">
        <v>345.67398550415038</v>
      </c>
      <c r="AA707">
        <v>24961.506826171884</v>
      </c>
      <c r="AB707">
        <v>23187.032634765637</v>
      </c>
      <c r="AC707">
        <v>22534.654466357657</v>
      </c>
      <c r="AD707">
        <v>29905.449812218758</v>
      </c>
      <c r="AE707">
        <v>8563.7804255232695</v>
      </c>
      <c r="AF707">
        <v>21.527113850806455</v>
      </c>
      <c r="AG707">
        <v>18174.629113281237</v>
      </c>
      <c r="AH707">
        <v>36345.034960937519</v>
      </c>
      <c r="AI707">
        <v>10369.061425781241</v>
      </c>
      <c r="AJ707">
        <v>99.369437255859225</v>
      </c>
      <c r="AK707">
        <v>5261.520637667244</v>
      </c>
      <c r="AL707">
        <v>14931.967180664076</v>
      </c>
      <c r="AM707">
        <v>16754.377416015614</v>
      </c>
      <c r="AN707">
        <v>7421.59326171876</v>
      </c>
      <c r="AO707">
        <v>34546.279846679681</v>
      </c>
      <c r="AP707">
        <v>532.84430416282635</v>
      </c>
      <c r="AQ707">
        <v>44770.232140625034</v>
      </c>
      <c r="AR707">
        <v>40764.917494140616</v>
      </c>
      <c r="AS707">
        <v>39858.536116671879</v>
      </c>
      <c r="AT707">
        <v>12627.523826171879</v>
      </c>
      <c r="AU707">
        <v>46022.982206340595</v>
      </c>
      <c r="AV707">
        <v>21318.515273437511</v>
      </c>
      <c r="AW707">
        <v>2311.2907990722656</v>
      </c>
      <c r="AX707">
        <v>31199.455173339866</v>
      </c>
      <c r="AY707">
        <v>44838.825993156337</v>
      </c>
    </row>
    <row r="708" spans="1:51" x14ac:dyDescent="0.25">
      <c r="A708" s="79">
        <v>43554</v>
      </c>
      <c r="B708">
        <v>11</v>
      </c>
      <c r="C708">
        <v>32598.302931640657</v>
      </c>
      <c r="D708">
        <v>35442.398792968721</v>
      </c>
      <c r="E708">
        <v>16302.50630859374</v>
      </c>
      <c r="F708">
        <v>56729.250558593711</v>
      </c>
      <c r="G708">
        <v>32140.693036738903</v>
      </c>
      <c r="H708">
        <v>8053.0315316562546</v>
      </c>
      <c r="I708">
        <v>37577.865641601515</v>
      </c>
      <c r="J708">
        <v>130.5527992248536</v>
      </c>
      <c r="K708">
        <v>16974.073095703134</v>
      </c>
      <c r="L708">
        <v>12893.846514648429</v>
      </c>
      <c r="M708">
        <v>28938.277559328144</v>
      </c>
      <c r="N708">
        <v>12654.351154296883</v>
      </c>
      <c r="O708">
        <v>47609.282735468747</v>
      </c>
      <c r="P708">
        <v>3172.5174325456182</v>
      </c>
      <c r="Q708">
        <v>31.334801197051991</v>
      </c>
      <c r="R708">
        <v>5007.1935791015649</v>
      </c>
      <c r="S708">
        <v>38434.688744140643</v>
      </c>
      <c r="T708">
        <v>15092.987820312499</v>
      </c>
      <c r="U708">
        <v>6637.3858271484396</v>
      </c>
      <c r="V708">
        <v>55626.764724687513</v>
      </c>
      <c r="W708">
        <v>3823.9165283203192</v>
      </c>
      <c r="X708">
        <v>13906.510793187483</v>
      </c>
      <c r="Y708">
        <v>13838.558710937497</v>
      </c>
      <c r="Z708">
        <v>340.48993273315438</v>
      </c>
      <c r="AA708">
        <v>26970.451551757804</v>
      </c>
      <c r="AB708">
        <v>25119.814240234384</v>
      </c>
      <c r="AC708">
        <v>24764.602451630246</v>
      </c>
      <c r="AD708">
        <v>33205.645624812481</v>
      </c>
      <c r="AE708">
        <v>8859.4883255351469</v>
      </c>
      <c r="AF708">
        <v>21.527113850806455</v>
      </c>
      <c r="AG708">
        <v>19610.724882812498</v>
      </c>
      <c r="AH708">
        <v>41244.162554687471</v>
      </c>
      <c r="AI708">
        <v>11109.788623046879</v>
      </c>
      <c r="AJ708">
        <v>87.350193115235015</v>
      </c>
      <c r="AK708">
        <v>5497.5154150050348</v>
      </c>
      <c r="AL708">
        <v>17108.747146484373</v>
      </c>
      <c r="AM708">
        <v>18239.719520507791</v>
      </c>
      <c r="AN708">
        <v>8016.4849121093685</v>
      </c>
      <c r="AO708">
        <v>38203.606630859344</v>
      </c>
      <c r="AP708">
        <v>576.37736642211905</v>
      </c>
      <c r="AQ708">
        <v>51417.211220703124</v>
      </c>
      <c r="AR708">
        <v>44393.285365234362</v>
      </c>
      <c r="AS708">
        <v>43739.942516828123</v>
      </c>
      <c r="AT708">
        <v>13327.541279296876</v>
      </c>
      <c r="AU708">
        <v>50155.459250048967</v>
      </c>
      <c r="AV708">
        <v>23961.560234375025</v>
      </c>
      <c r="AW708">
        <v>2665.4288479980501</v>
      </c>
      <c r="AX708">
        <v>35110.792701416023</v>
      </c>
      <c r="AY708">
        <v>49515.828565625008</v>
      </c>
    </row>
    <row r="709" spans="1:51" x14ac:dyDescent="0.25">
      <c r="A709" s="79">
        <v>43554</v>
      </c>
      <c r="B709">
        <v>12</v>
      </c>
      <c r="C709">
        <v>34289.869843749948</v>
      </c>
      <c r="D709">
        <v>37122.343226562509</v>
      </c>
      <c r="E709">
        <v>17613.52205078127</v>
      </c>
      <c r="F709">
        <v>59699.30884374999</v>
      </c>
      <c r="G709">
        <v>33276.275165028208</v>
      </c>
      <c r="H709">
        <v>8371.4334973749974</v>
      </c>
      <c r="I709">
        <v>38749.495792968759</v>
      </c>
      <c r="J709">
        <v>137.68522644042969</v>
      </c>
      <c r="K709">
        <v>17680.757275390624</v>
      </c>
      <c r="L709">
        <v>13513.922515625009</v>
      </c>
      <c r="M709">
        <v>29592.723132906245</v>
      </c>
      <c r="N709">
        <v>13602.818775390622</v>
      </c>
      <c r="O709">
        <v>49489.987588609387</v>
      </c>
      <c r="P709">
        <v>3081.6271662439017</v>
      </c>
      <c r="Q709">
        <v>31.619528293609619</v>
      </c>
      <c r="R709">
        <v>5335.7891601562505</v>
      </c>
      <c r="S709">
        <v>40678.005103515614</v>
      </c>
      <c r="T709">
        <v>16853.612300781257</v>
      </c>
      <c r="U709">
        <v>7304.9958330078207</v>
      </c>
      <c r="V709">
        <v>58805.188151875009</v>
      </c>
      <c r="W709">
        <v>3917.2404052734405</v>
      </c>
      <c r="X709">
        <v>14119.805598234389</v>
      </c>
      <c r="Y709">
        <v>14026.544398437502</v>
      </c>
      <c r="Z709">
        <v>365.63022685546878</v>
      </c>
      <c r="AA709">
        <v>28248.756767578165</v>
      </c>
      <c r="AB709">
        <v>25653.722312500035</v>
      </c>
      <c r="AC709">
        <v>26585.166501144831</v>
      </c>
      <c r="AD709">
        <v>35069.726682531262</v>
      </c>
      <c r="AE709">
        <v>9006.0167326616065</v>
      </c>
      <c r="AF709">
        <v>21.527113850806455</v>
      </c>
      <c r="AG709">
        <v>20367.857445312493</v>
      </c>
      <c r="AH709">
        <v>43552.552714843769</v>
      </c>
      <c r="AI709">
        <v>11627.090820312511</v>
      </c>
      <c r="AJ709">
        <v>99.511995117186927</v>
      </c>
      <c r="AK709">
        <v>5569.75896891297</v>
      </c>
      <c r="AL709">
        <v>18293.363574218754</v>
      </c>
      <c r="AM709">
        <v>19496.592720703142</v>
      </c>
      <c r="AN709">
        <v>8155.0175781250127</v>
      </c>
      <c r="AO709">
        <v>40253.309303222646</v>
      </c>
      <c r="AP709">
        <v>550.1139107738494</v>
      </c>
      <c r="AQ709">
        <v>53658.618873046791</v>
      </c>
      <c r="AR709">
        <v>46210.289774414086</v>
      </c>
      <c r="AS709">
        <v>45803.331007187495</v>
      </c>
      <c r="AT709">
        <v>13957.731064453126</v>
      </c>
      <c r="AU709">
        <v>52382.816299243845</v>
      </c>
      <c r="AV709">
        <v>25338.652414062475</v>
      </c>
      <c r="AW709">
        <v>2858.3535164062423</v>
      </c>
      <c r="AX709">
        <v>37202.604257812498</v>
      </c>
      <c r="AY709">
        <v>51185.109389312543</v>
      </c>
    </row>
    <row r="710" spans="1:51" x14ac:dyDescent="0.25">
      <c r="A710" s="79">
        <v>43554</v>
      </c>
      <c r="B710">
        <v>13</v>
      </c>
      <c r="C710">
        <v>35108.228335937521</v>
      </c>
      <c r="D710">
        <v>37887.153164062496</v>
      </c>
      <c r="E710">
        <v>18958.375664062543</v>
      </c>
      <c r="F710">
        <v>61634.060835937504</v>
      </c>
      <c r="G710">
        <v>33553.079060084361</v>
      </c>
      <c r="H710">
        <v>8151.2466196718842</v>
      </c>
      <c r="I710">
        <v>38880.850465820324</v>
      </c>
      <c r="J710">
        <v>140.21900558471691</v>
      </c>
      <c r="K710">
        <v>17877.067968749994</v>
      </c>
      <c r="L710">
        <v>13268.833765625017</v>
      </c>
      <c r="M710">
        <v>29199.269171703156</v>
      </c>
      <c r="N710">
        <v>14467.026888671873</v>
      </c>
      <c r="O710">
        <v>50441.601026328142</v>
      </c>
      <c r="P710">
        <v>3007.4465141142296</v>
      </c>
      <c r="Q710">
        <v>31.339571475982659</v>
      </c>
      <c r="R710">
        <v>5613.2397583007833</v>
      </c>
      <c r="S710">
        <v>42304.430820312467</v>
      </c>
      <c r="T710">
        <v>18095.174085937502</v>
      </c>
      <c r="U710">
        <v>8221.0129687500012</v>
      </c>
      <c r="V710">
        <v>61713.859661250041</v>
      </c>
      <c r="W710">
        <v>3866.9885498046906</v>
      </c>
      <c r="X710">
        <v>14142.391034226559</v>
      </c>
      <c r="Y710">
        <v>13909.270851562498</v>
      </c>
      <c r="Z710">
        <v>353.61508956298832</v>
      </c>
      <c r="AA710">
        <v>28821.738342773449</v>
      </c>
      <c r="AB710">
        <v>25681.126552734357</v>
      </c>
      <c r="AC710">
        <v>27808.518467117628</v>
      </c>
      <c r="AD710">
        <v>36981.072509249985</v>
      </c>
      <c r="AE710">
        <v>9258.2958871559531</v>
      </c>
      <c r="AF710">
        <v>21.527113850806455</v>
      </c>
      <c r="AG710">
        <v>20965.659386718748</v>
      </c>
      <c r="AH710">
        <v>45794.410597656242</v>
      </c>
      <c r="AI710">
        <v>11832.989257812513</v>
      </c>
      <c r="AJ710">
        <v>83.515625976561978</v>
      </c>
      <c r="AK710">
        <v>5523.0189928865102</v>
      </c>
      <c r="AL710">
        <v>19012.253871093733</v>
      </c>
      <c r="AM710">
        <v>19727.096257812464</v>
      </c>
      <c r="AN710">
        <v>8251.7058105468768</v>
      </c>
      <c r="AO710">
        <v>42075.351875976587</v>
      </c>
      <c r="AP710">
        <v>546.93742565033028</v>
      </c>
      <c r="AQ710">
        <v>54057.961462890627</v>
      </c>
      <c r="AR710">
        <v>47423.334196289055</v>
      </c>
      <c r="AS710">
        <v>47097.661278234373</v>
      </c>
      <c r="AT710">
        <v>14511.090699218737</v>
      </c>
      <c r="AU710">
        <v>53771.552619451475</v>
      </c>
      <c r="AV710">
        <v>26274.599421874995</v>
      </c>
      <c r="AW710">
        <v>2957.8716812500002</v>
      </c>
      <c r="AX710">
        <v>39226.252397460928</v>
      </c>
      <c r="AY710">
        <v>51556.433663937511</v>
      </c>
    </row>
    <row r="711" spans="1:51" x14ac:dyDescent="0.25">
      <c r="A711" s="79">
        <v>43554</v>
      </c>
      <c r="B711">
        <v>14</v>
      </c>
      <c r="C711">
        <v>35733.792835937507</v>
      </c>
      <c r="D711">
        <v>38396.785671874997</v>
      </c>
      <c r="E711">
        <v>19775.405361328147</v>
      </c>
      <c r="F711">
        <v>63460.245695312493</v>
      </c>
      <c r="G711">
        <v>33391.881753116577</v>
      </c>
      <c r="H711">
        <v>7544.5558299062495</v>
      </c>
      <c r="I711">
        <v>39068.609954101565</v>
      </c>
      <c r="J711">
        <v>138.3983879089356</v>
      </c>
      <c r="K711">
        <v>18116.004833984385</v>
      </c>
      <c r="L711">
        <v>13116.556545898438</v>
      </c>
      <c r="M711">
        <v>29424.390001796863</v>
      </c>
      <c r="N711">
        <v>15118.75935546875</v>
      </c>
      <c r="O711">
        <v>50876.758384921835</v>
      </c>
      <c r="P711">
        <v>2983.5036519441151</v>
      </c>
      <c r="Q711">
        <v>30.731250762939453</v>
      </c>
      <c r="R711">
        <v>5958.6241088867291</v>
      </c>
      <c r="S711">
        <v>43701.813753906215</v>
      </c>
      <c r="T711">
        <v>18634.454222656255</v>
      </c>
      <c r="U711">
        <v>8738.7989863281309</v>
      </c>
      <c r="V711">
        <v>64763.674028750029</v>
      </c>
      <c r="W711">
        <v>3645.6762939453088</v>
      </c>
      <c r="X711">
        <v>14889.243254203178</v>
      </c>
      <c r="Y711">
        <v>12868.087046875002</v>
      </c>
      <c r="Z711">
        <v>338.25715209350579</v>
      </c>
      <c r="AA711">
        <v>29523.47382226562</v>
      </c>
      <c r="AB711">
        <v>25121.372615234381</v>
      </c>
      <c r="AC711">
        <v>28729.374087318731</v>
      </c>
      <c r="AD711">
        <v>38940.941274781268</v>
      </c>
      <c r="AE711">
        <v>9184.9167683789092</v>
      </c>
      <c r="AF711">
        <v>21.527113850806455</v>
      </c>
      <c r="AG711">
        <v>21946.995738281261</v>
      </c>
      <c r="AH711">
        <v>48511.433191406279</v>
      </c>
      <c r="AI711">
        <v>12046.203125</v>
      </c>
      <c r="AJ711">
        <v>73.483787597655919</v>
      </c>
      <c r="AK711">
        <v>5553.1349978785702</v>
      </c>
      <c r="AL711">
        <v>20069.182101562525</v>
      </c>
      <c r="AM711">
        <v>20586.044488281237</v>
      </c>
      <c r="AN711">
        <v>8364.3654296874902</v>
      </c>
      <c r="AO711">
        <v>43418.300611328094</v>
      </c>
      <c r="AP711">
        <v>561.71692665977594</v>
      </c>
      <c r="AQ711">
        <v>53587.822310546879</v>
      </c>
      <c r="AR711">
        <v>48211.46676757808</v>
      </c>
      <c r="AS711">
        <v>49073.258137617195</v>
      </c>
      <c r="AT711">
        <v>14376.290068359371</v>
      </c>
      <c r="AU711">
        <v>54954.712222509283</v>
      </c>
      <c r="AV711">
        <v>27288.629390625007</v>
      </c>
      <c r="AW711">
        <v>3120.7554658203062</v>
      </c>
      <c r="AX711">
        <v>41201.816186523436</v>
      </c>
      <c r="AY711">
        <v>51221.883695437515</v>
      </c>
    </row>
    <row r="712" spans="1:51" x14ac:dyDescent="0.25">
      <c r="A712" s="79">
        <v>43554</v>
      </c>
      <c r="B712">
        <v>15</v>
      </c>
      <c r="C712">
        <v>34830.478851562533</v>
      </c>
      <c r="D712">
        <v>38046.068835937534</v>
      </c>
      <c r="E712">
        <v>19666.917851562503</v>
      </c>
      <c r="F712">
        <v>61825.065628906232</v>
      </c>
      <c r="G712">
        <v>33046.718270153237</v>
      </c>
      <c r="H712">
        <v>7552.1221034062555</v>
      </c>
      <c r="I712">
        <v>37822.852349609355</v>
      </c>
      <c r="J712">
        <v>132.93304061889648</v>
      </c>
      <c r="K712">
        <v>18023.562695312492</v>
      </c>
      <c r="L712">
        <v>12978.679270507815</v>
      </c>
      <c r="M712">
        <v>28499.492393968743</v>
      </c>
      <c r="N712">
        <v>14938.550312499998</v>
      </c>
      <c r="O712">
        <v>49529.080438187477</v>
      </c>
      <c r="P712">
        <v>3027.7898670314103</v>
      </c>
      <c r="Q712">
        <v>30.940870285034173</v>
      </c>
      <c r="R712">
        <v>6014.6592163086034</v>
      </c>
      <c r="S712">
        <v>43844.255587890628</v>
      </c>
      <c r="T712">
        <v>18456.648535156266</v>
      </c>
      <c r="U712">
        <v>8820.8213320312498</v>
      </c>
      <c r="V712">
        <v>63773.218793593755</v>
      </c>
      <c r="W712">
        <v>3571.3161987304693</v>
      </c>
      <c r="X712">
        <v>14388.405640507835</v>
      </c>
      <c r="Y712">
        <v>12317.434218750001</v>
      </c>
      <c r="Z712">
        <v>369.11668409423828</v>
      </c>
      <c r="AA712">
        <v>30218.570137695329</v>
      </c>
      <c r="AB712">
        <v>24100.121714843779</v>
      </c>
      <c r="AC712">
        <v>28510.664621001615</v>
      </c>
      <c r="AD712">
        <v>39109.63817596875</v>
      </c>
      <c r="AE712">
        <v>7586.4844080084249</v>
      </c>
      <c r="AF712">
        <v>21.527113850806455</v>
      </c>
      <c r="AG712">
        <v>21977.59605468751</v>
      </c>
      <c r="AH712">
        <v>48746.319058593726</v>
      </c>
      <c r="AI712">
        <v>11811.195312500002</v>
      </c>
      <c r="AJ712">
        <v>76.931260986328084</v>
      </c>
      <c r="AK712">
        <v>5395.1428143302855</v>
      </c>
      <c r="AL712">
        <v>20971.538451171855</v>
      </c>
      <c r="AM712">
        <v>20652.03741992189</v>
      </c>
      <c r="AN712">
        <v>8178.1735351562484</v>
      </c>
      <c r="AO712">
        <v>43705.39273681643</v>
      </c>
      <c r="AP712">
        <v>534.0468079813387</v>
      </c>
      <c r="AQ712">
        <v>51570.825541015627</v>
      </c>
      <c r="AR712">
        <v>47777.013767578101</v>
      </c>
      <c r="AS712">
        <v>50797.873522593771</v>
      </c>
      <c r="AT712">
        <v>13848.0327578125</v>
      </c>
      <c r="AU712">
        <v>54059.786216171349</v>
      </c>
      <c r="AV712">
        <v>27702.704445312502</v>
      </c>
      <c r="AW712">
        <v>3373.3067348632803</v>
      </c>
      <c r="AX712">
        <v>41691.070607910158</v>
      </c>
      <c r="AY712">
        <v>49005.775671703144</v>
      </c>
    </row>
    <row r="713" spans="1:51" x14ac:dyDescent="0.25">
      <c r="A713" s="79">
        <v>43554</v>
      </c>
      <c r="B713">
        <v>16</v>
      </c>
      <c r="C713">
        <v>33031.384916015617</v>
      </c>
      <c r="D713">
        <v>37334.677351562532</v>
      </c>
      <c r="E713">
        <v>18873.288271484354</v>
      </c>
      <c r="F713">
        <v>58381.925976562503</v>
      </c>
      <c r="G713">
        <v>31512.012408629009</v>
      </c>
      <c r="H713">
        <v>7186.1216902187443</v>
      </c>
      <c r="I713">
        <v>36148.0410805664</v>
      </c>
      <c r="J713">
        <v>124.0002632141113</v>
      </c>
      <c r="K713">
        <v>17355.853906250017</v>
      </c>
      <c r="L713">
        <v>12861.096033203134</v>
      </c>
      <c r="M713">
        <v>27005.017680187488</v>
      </c>
      <c r="N713">
        <v>14027.620050781248</v>
      </c>
      <c r="O713">
        <v>47026.04203443748</v>
      </c>
      <c r="P713">
        <v>3105.0771905401662</v>
      </c>
      <c r="Q713">
        <v>31.511654853820801</v>
      </c>
      <c r="R713">
        <v>5842.9373901367208</v>
      </c>
      <c r="S713">
        <v>42985.596277343764</v>
      </c>
      <c r="T713">
        <v>17690.063882812494</v>
      </c>
      <c r="U713">
        <v>8418.9788027343711</v>
      </c>
      <c r="V713">
        <v>62344.931194843746</v>
      </c>
      <c r="W713">
        <v>3485.4677978515629</v>
      </c>
      <c r="X713">
        <v>13734.337439789091</v>
      </c>
      <c r="Y713">
        <v>11995.959042968749</v>
      </c>
      <c r="Z713">
        <v>371.24101446533211</v>
      </c>
      <c r="AA713">
        <v>29622.271398437464</v>
      </c>
      <c r="AB713">
        <v>22984.996542968758</v>
      </c>
      <c r="AC713">
        <v>27212.793187073683</v>
      </c>
      <c r="AD713">
        <v>37869.288981093756</v>
      </c>
      <c r="AE713">
        <v>7295.8513029524356</v>
      </c>
      <c r="AF713">
        <v>21.527113850806455</v>
      </c>
      <c r="AG713">
        <v>21342.109328125</v>
      </c>
      <c r="AH713">
        <v>48008.016253906222</v>
      </c>
      <c r="AI713">
        <v>11530.108251953121</v>
      </c>
      <c r="AJ713">
        <v>64.873979248047846</v>
      </c>
      <c r="AK713">
        <v>5291.6443268708808</v>
      </c>
      <c r="AL713">
        <v>20702.858308593768</v>
      </c>
      <c r="AM713">
        <v>19794.251365234348</v>
      </c>
      <c r="AN713">
        <v>7898.6355957031201</v>
      </c>
      <c r="AO713">
        <v>42185.9119106445</v>
      </c>
      <c r="AP713">
        <v>479.1575166757201</v>
      </c>
      <c r="AQ713">
        <v>48644.594625000071</v>
      </c>
      <c r="AR713">
        <v>46235.501521484424</v>
      </c>
      <c r="AS713">
        <v>49902.340023874989</v>
      </c>
      <c r="AT713">
        <v>13495.803189453127</v>
      </c>
      <c r="AU713">
        <v>51815.858669084089</v>
      </c>
      <c r="AV713">
        <v>26985.572183593762</v>
      </c>
      <c r="AW713">
        <v>3359.5030644531289</v>
      </c>
      <c r="AX713">
        <v>40931.839741210912</v>
      </c>
      <c r="AY713">
        <v>46695.896494015629</v>
      </c>
    </row>
    <row r="714" spans="1:51" x14ac:dyDescent="0.25">
      <c r="A714" s="79">
        <v>43554</v>
      </c>
      <c r="B714">
        <v>17</v>
      </c>
      <c r="C714">
        <v>31512.341046874975</v>
      </c>
      <c r="D714">
        <v>35593.950511718758</v>
      </c>
      <c r="E714">
        <v>17563.629443359387</v>
      </c>
      <c r="F714">
        <v>55280.616640625056</v>
      </c>
      <c r="G714">
        <v>29515.86280301238</v>
      </c>
      <c r="H714">
        <v>6644.5156192968689</v>
      </c>
      <c r="I714">
        <v>34188.679320312534</v>
      </c>
      <c r="J714">
        <v>122.64764595031741</v>
      </c>
      <c r="K714">
        <v>16408.578076171882</v>
      </c>
      <c r="L714">
        <v>12316.552777343764</v>
      </c>
      <c r="M714">
        <v>25668.55706099997</v>
      </c>
      <c r="N714">
        <v>13613.018123046872</v>
      </c>
      <c r="O714">
        <v>44336.275148859364</v>
      </c>
      <c r="P714">
        <v>2966.6021262243685</v>
      </c>
      <c r="Q714">
        <v>31.663581848144531</v>
      </c>
      <c r="R714">
        <v>5638.416455078127</v>
      </c>
      <c r="S714">
        <v>42049.850755859377</v>
      </c>
      <c r="T714">
        <v>16711.507712890612</v>
      </c>
      <c r="U714">
        <v>7642.2799941406192</v>
      </c>
      <c r="V714">
        <v>58883.04139140623</v>
      </c>
      <c r="W714">
        <v>3272.1976074218765</v>
      </c>
      <c r="X714">
        <v>13793.877143062478</v>
      </c>
      <c r="Y714">
        <v>10795.942371093754</v>
      </c>
      <c r="Z714">
        <v>341.35307765502927</v>
      </c>
      <c r="AA714">
        <v>28568.355021484404</v>
      </c>
      <c r="AB714">
        <v>21570.655265625039</v>
      </c>
      <c r="AC714">
        <v>25396.216828352972</v>
      </c>
      <c r="AD714">
        <v>36223.47502509375</v>
      </c>
      <c r="AE714">
        <v>7072.3699202856606</v>
      </c>
      <c r="AF714">
        <v>21.527113850806455</v>
      </c>
      <c r="AG714">
        <v>20510.006222656259</v>
      </c>
      <c r="AH714">
        <v>44862.354718750015</v>
      </c>
      <c r="AI714">
        <v>11105.676074218751</v>
      </c>
      <c r="AJ714">
        <v>54.026950683594066</v>
      </c>
      <c r="AK714">
        <v>5019.5945610162426</v>
      </c>
      <c r="AL714">
        <v>19837.988150390629</v>
      </c>
      <c r="AM714">
        <v>18549.450138671891</v>
      </c>
      <c r="AN714">
        <v>7680.9687988281312</v>
      </c>
      <c r="AO714">
        <v>40551.248970703091</v>
      </c>
      <c r="AP714">
        <v>498.90887283081031</v>
      </c>
      <c r="AQ714">
        <v>46595.308499999999</v>
      </c>
      <c r="AR714">
        <v>44343.895470703123</v>
      </c>
      <c r="AS714">
        <v>48214.541870554705</v>
      </c>
      <c r="AT714">
        <v>12829.420091796865</v>
      </c>
      <c r="AU714">
        <v>48979.129593090314</v>
      </c>
      <c r="AV714">
        <v>25572.671875000011</v>
      </c>
      <c r="AW714">
        <v>3124.450678710944</v>
      </c>
      <c r="AX714">
        <v>39688.306577148425</v>
      </c>
      <c r="AY714">
        <v>44495.268970562392</v>
      </c>
    </row>
    <row r="715" spans="1:51" x14ac:dyDescent="0.25">
      <c r="A715" s="79">
        <v>43554</v>
      </c>
      <c r="B715">
        <v>18</v>
      </c>
      <c r="C715">
        <v>30475.687775390608</v>
      </c>
      <c r="D715">
        <v>34603.64836718751</v>
      </c>
      <c r="E715">
        <v>16765.824140625016</v>
      </c>
      <c r="F715">
        <v>53790.523179687472</v>
      </c>
      <c r="G715">
        <v>31575.370187373323</v>
      </c>
      <c r="H715">
        <v>5730.0954234062547</v>
      </c>
      <c r="I715">
        <v>33023.931364746131</v>
      </c>
      <c r="J715">
        <v>126.31521987915031</v>
      </c>
      <c r="K715">
        <v>16028.294580078116</v>
      </c>
      <c r="L715">
        <v>11875.508953124994</v>
      </c>
      <c r="M715">
        <v>20841.553017656228</v>
      </c>
      <c r="N715">
        <v>12919.926626953129</v>
      </c>
      <c r="O715">
        <v>42347.127895125013</v>
      </c>
      <c r="P715">
        <v>2923.0392613665053</v>
      </c>
      <c r="Q715">
        <v>32.09907054901123</v>
      </c>
      <c r="R715">
        <v>5439.8155151367191</v>
      </c>
      <c r="S715">
        <v>40872.018595703135</v>
      </c>
      <c r="T715">
        <v>15902.739941406262</v>
      </c>
      <c r="U715">
        <v>7027.4840966796901</v>
      </c>
      <c r="V715">
        <v>56458.951569218734</v>
      </c>
      <c r="W715">
        <v>3073.0492187499985</v>
      </c>
      <c r="X715">
        <v>14279.389078437509</v>
      </c>
      <c r="Y715">
        <v>9221.8990312500009</v>
      </c>
      <c r="Z715">
        <v>355.62887151489247</v>
      </c>
      <c r="AA715">
        <v>27721.717967773478</v>
      </c>
      <c r="AB715">
        <v>20617.998843750003</v>
      </c>
      <c r="AC715">
        <v>24143.540889711825</v>
      </c>
      <c r="AD715">
        <v>34877.521954375006</v>
      </c>
      <c r="AE715">
        <v>6881.3560499119949</v>
      </c>
      <c r="AF715">
        <v>21.527113850806455</v>
      </c>
      <c r="AG715">
        <v>19805.658230468744</v>
      </c>
      <c r="AH715">
        <v>43323.849195312512</v>
      </c>
      <c r="AI715">
        <v>10793.106640625012</v>
      </c>
      <c r="AJ715">
        <v>46.126783203125939</v>
      </c>
      <c r="AK715">
        <v>4397.4940730248263</v>
      </c>
      <c r="AL715">
        <v>19719.621236328119</v>
      </c>
      <c r="AM715">
        <v>20550.243351562498</v>
      </c>
      <c r="AN715">
        <v>7396.3962402343695</v>
      </c>
      <c r="AO715">
        <v>37199.803075683587</v>
      </c>
      <c r="AP715">
        <v>529.0476621595767</v>
      </c>
      <c r="AQ715">
        <v>45408.843498046866</v>
      </c>
      <c r="AR715">
        <v>43049.879056640631</v>
      </c>
      <c r="AS715">
        <v>47804.564242249988</v>
      </c>
      <c r="AT715">
        <v>12611.490455078134</v>
      </c>
      <c r="AU715">
        <v>47092.088435309539</v>
      </c>
      <c r="AV715">
        <v>24922.899207031267</v>
      </c>
      <c r="AW715">
        <v>3281.2299023437554</v>
      </c>
      <c r="AX715">
        <v>38732.891064453135</v>
      </c>
      <c r="AY715">
        <v>43487.513962390629</v>
      </c>
    </row>
    <row r="716" spans="1:51" x14ac:dyDescent="0.25">
      <c r="A716" s="79">
        <v>43554</v>
      </c>
      <c r="B716">
        <v>19</v>
      </c>
      <c r="C716">
        <v>30351.268796874981</v>
      </c>
      <c r="D716">
        <v>34758.818433593748</v>
      </c>
      <c r="E716">
        <v>15233.950869140635</v>
      </c>
      <c r="F716">
        <v>53668.020855468727</v>
      </c>
      <c r="G716">
        <v>35089.171816220471</v>
      </c>
      <c r="H716">
        <v>5440.8299840312366</v>
      </c>
      <c r="I716">
        <v>32263.156484374977</v>
      </c>
      <c r="J716">
        <v>133.61716079711908</v>
      </c>
      <c r="K716">
        <v>15936.584130859388</v>
      </c>
      <c r="L716">
        <v>11624.905664062509</v>
      </c>
      <c r="M716">
        <v>16836.765849640611</v>
      </c>
      <c r="N716">
        <v>12072.4623359375</v>
      </c>
      <c r="O716">
        <v>41514.90344082813</v>
      </c>
      <c r="P716">
        <v>2912.9444824393086</v>
      </c>
      <c r="Q716">
        <v>31.569799900054932</v>
      </c>
      <c r="R716">
        <v>5502.101293945313</v>
      </c>
      <c r="S716">
        <v>41511.080273437503</v>
      </c>
      <c r="T716">
        <v>15413.826265624997</v>
      </c>
      <c r="U716">
        <v>6594.2961503906299</v>
      </c>
      <c r="V716">
        <v>57614.406640624984</v>
      </c>
      <c r="W716">
        <v>3372.4561401367177</v>
      </c>
      <c r="X716">
        <v>14624.698441820316</v>
      </c>
      <c r="Y716">
        <v>8886.3824296875009</v>
      </c>
      <c r="Z716">
        <v>341.96519785156238</v>
      </c>
      <c r="AA716">
        <v>28077.833208007836</v>
      </c>
      <c r="AB716">
        <v>20359.118126953123</v>
      </c>
      <c r="AC716">
        <v>23547.217060476523</v>
      </c>
      <c r="AD716">
        <v>34976.394397593707</v>
      </c>
      <c r="AE716">
        <v>6727.4893862512663</v>
      </c>
      <c r="AF716">
        <v>21.527113850806455</v>
      </c>
      <c r="AG716">
        <v>20868.96815234375</v>
      </c>
      <c r="AH716">
        <v>44443.684601562527</v>
      </c>
      <c r="AI716">
        <v>10884.927392578131</v>
      </c>
      <c r="AJ716">
        <v>43.059823974609998</v>
      </c>
      <c r="AK716">
        <v>4299.349528766641</v>
      </c>
      <c r="AL716">
        <v>20213.410615234377</v>
      </c>
      <c r="AM716">
        <v>21619.661499999987</v>
      </c>
      <c r="AN716">
        <v>7005.5354003906314</v>
      </c>
      <c r="AO716">
        <v>36813.060897949217</v>
      </c>
      <c r="AP716">
        <v>552.50309363059137</v>
      </c>
      <c r="AQ716">
        <v>44463.348034179733</v>
      </c>
      <c r="AR716">
        <v>42663.669343750022</v>
      </c>
      <c r="AS716">
        <v>48774.293168914068</v>
      </c>
      <c r="AT716">
        <v>12291.346416015609</v>
      </c>
      <c r="AU716">
        <v>47477.024483339075</v>
      </c>
      <c r="AV716">
        <v>25296.494984375004</v>
      </c>
      <c r="AW716">
        <v>3303.1223046875007</v>
      </c>
      <c r="AX716">
        <v>39488.593076171877</v>
      </c>
      <c r="AY716">
        <v>42782.314515296894</v>
      </c>
    </row>
    <row r="717" spans="1:51" x14ac:dyDescent="0.25">
      <c r="A717" s="79">
        <v>43554</v>
      </c>
      <c r="B717">
        <v>20</v>
      </c>
      <c r="C717">
        <v>32824.267220703172</v>
      </c>
      <c r="D717">
        <v>37699.131015624989</v>
      </c>
      <c r="E717">
        <v>16005.193437500009</v>
      </c>
      <c r="F717">
        <v>60344.325277343734</v>
      </c>
      <c r="G717">
        <v>36745.201426439315</v>
      </c>
      <c r="H717">
        <v>5614.6060677500072</v>
      </c>
      <c r="I717">
        <v>32654.956127441397</v>
      </c>
      <c r="J717">
        <v>139.6884117126464</v>
      </c>
      <c r="K717">
        <v>16948.794580078131</v>
      </c>
      <c r="L717">
        <v>11964.277992187499</v>
      </c>
      <c r="M717">
        <v>19058.239989624995</v>
      </c>
      <c r="N717">
        <v>12928.443335937491</v>
      </c>
      <c r="O717">
        <v>42664.737671531235</v>
      </c>
      <c r="P717">
        <v>3082.8073999337485</v>
      </c>
      <c r="Q717">
        <v>30.721406936645522</v>
      </c>
      <c r="R717">
        <v>6277.5317504882714</v>
      </c>
      <c r="S717">
        <v>45273.258511718748</v>
      </c>
      <c r="T717">
        <v>16729.931875000002</v>
      </c>
      <c r="U717">
        <v>7301.9561103515598</v>
      </c>
      <c r="V717">
        <v>64343.213902343727</v>
      </c>
      <c r="W717">
        <v>3671.5836914062579</v>
      </c>
      <c r="X717">
        <v>15798.982193976557</v>
      </c>
      <c r="Y717">
        <v>9339.798222656249</v>
      </c>
      <c r="Z717">
        <v>384.0567561462401</v>
      </c>
      <c r="AA717">
        <v>30647.886082031237</v>
      </c>
      <c r="AB717">
        <v>20470.738628906252</v>
      </c>
      <c r="AC717">
        <v>25705.292694702002</v>
      </c>
      <c r="AD717">
        <v>39185.138001843756</v>
      </c>
      <c r="AE717">
        <v>7699.9190156250206</v>
      </c>
      <c r="AF717">
        <v>21.527113850806455</v>
      </c>
      <c r="AG717">
        <v>23458.634304687497</v>
      </c>
      <c r="AH717">
        <v>49718.036566406234</v>
      </c>
      <c r="AI717">
        <v>11766.983544921881</v>
      </c>
      <c r="AJ717">
        <v>49.170461425781156</v>
      </c>
      <c r="AK717">
        <v>4396.7116690877383</v>
      </c>
      <c r="AL717">
        <v>22552.51442578125</v>
      </c>
      <c r="AM717">
        <v>23906.257066406244</v>
      </c>
      <c r="AN717">
        <v>7307.0189453125104</v>
      </c>
      <c r="AO717">
        <v>39923.054300292955</v>
      </c>
      <c r="AP717">
        <v>631.37171550703806</v>
      </c>
      <c r="AQ717">
        <v>45503.96941308587</v>
      </c>
      <c r="AR717">
        <v>45890.480375976549</v>
      </c>
      <c r="AS717">
        <v>53693.124930914055</v>
      </c>
      <c r="AT717">
        <v>12753.31675195312</v>
      </c>
      <c r="AU717">
        <v>51269.103419716695</v>
      </c>
      <c r="AV717">
        <v>28158.506812499985</v>
      </c>
      <c r="AW717">
        <v>3616.9348281250036</v>
      </c>
      <c r="AX717">
        <v>44535.311718749996</v>
      </c>
      <c r="AY717">
        <v>43976.063411031253</v>
      </c>
    </row>
    <row r="718" spans="1:51" x14ac:dyDescent="0.25">
      <c r="A718" s="79">
        <v>43554</v>
      </c>
      <c r="B718">
        <v>21</v>
      </c>
      <c r="C718">
        <v>35306.011216796884</v>
      </c>
      <c r="D718">
        <v>40542.897617187489</v>
      </c>
      <c r="E718">
        <v>17456.478173828116</v>
      </c>
      <c r="F718">
        <v>63773.867265624984</v>
      </c>
      <c r="G718">
        <v>35930.572238281195</v>
      </c>
      <c r="H718">
        <v>5477.7079362500008</v>
      </c>
      <c r="I718">
        <v>32728.749291015651</v>
      </c>
      <c r="J718">
        <v>158.9998855590822</v>
      </c>
      <c r="K718">
        <v>18091.310986328139</v>
      </c>
      <c r="L718">
        <v>12456.782355468767</v>
      </c>
      <c r="M718">
        <v>24448.39520262499</v>
      </c>
      <c r="N718">
        <v>14554.47868554687</v>
      </c>
      <c r="O718">
        <v>43460.030398656236</v>
      </c>
      <c r="P718">
        <v>3300.9535283203218</v>
      </c>
      <c r="Q718">
        <v>30.590320110321048</v>
      </c>
      <c r="R718">
        <v>7224.237756347653</v>
      </c>
      <c r="S718">
        <v>50049.464914062526</v>
      </c>
      <c r="T718">
        <v>18604.560738281249</v>
      </c>
      <c r="U718">
        <v>8583.7068007812504</v>
      </c>
      <c r="V718">
        <v>70829.024445312549</v>
      </c>
      <c r="W718">
        <v>4073.6181640625</v>
      </c>
      <c r="X718">
        <v>17903.827690703154</v>
      </c>
      <c r="Y718">
        <v>9637.9341953125022</v>
      </c>
      <c r="Z718">
        <v>370.46685508422848</v>
      </c>
      <c r="AA718">
        <v>33154.986123046881</v>
      </c>
      <c r="AB718">
        <v>20623.217582031259</v>
      </c>
      <c r="AC718">
        <v>27935.773224828565</v>
      </c>
      <c r="AD718">
        <v>43775.387632562517</v>
      </c>
      <c r="AE718">
        <v>9187.0703183593796</v>
      </c>
      <c r="AF718">
        <v>21.527113850806455</v>
      </c>
      <c r="AG718">
        <v>25527.277824218752</v>
      </c>
      <c r="AH718">
        <v>55667.305058593745</v>
      </c>
      <c r="AI718">
        <v>12867.399121093749</v>
      </c>
      <c r="AJ718">
        <v>59.155985595702163</v>
      </c>
      <c r="AK718">
        <v>4446.1863525390609</v>
      </c>
      <c r="AL718">
        <v>24838.154962890636</v>
      </c>
      <c r="AM718">
        <v>26487.867527343704</v>
      </c>
      <c r="AN718">
        <v>7922.3875976562404</v>
      </c>
      <c r="AO718">
        <v>43136.41822656252</v>
      </c>
      <c r="AP718">
        <v>741.40927124023506</v>
      </c>
      <c r="AQ718">
        <v>46038.783076171836</v>
      </c>
      <c r="AR718">
        <v>49403.704275390621</v>
      </c>
      <c r="AS718">
        <v>59446.903350999994</v>
      </c>
      <c r="AT718">
        <v>13926.185835937509</v>
      </c>
      <c r="AU718">
        <v>54821.584373606245</v>
      </c>
      <c r="AV718">
        <v>31772.92067187497</v>
      </c>
      <c r="AW718">
        <v>4226.5638720703091</v>
      </c>
      <c r="AX718">
        <v>50496.086247558604</v>
      </c>
      <c r="AY718">
        <v>44854.92070884374</v>
      </c>
    </row>
    <row r="719" spans="1:51" x14ac:dyDescent="0.25">
      <c r="A719" s="79">
        <v>43554</v>
      </c>
      <c r="B719">
        <v>22</v>
      </c>
      <c r="C719">
        <v>33962.593109375033</v>
      </c>
      <c r="D719">
        <v>39724.662628906248</v>
      </c>
      <c r="E719">
        <v>16980.71858398437</v>
      </c>
      <c r="F719">
        <v>60242.287402343718</v>
      </c>
      <c r="G719">
        <v>26699.550856153561</v>
      </c>
      <c r="H719">
        <v>4637.9051628437473</v>
      </c>
      <c r="I719">
        <v>30766.632181640634</v>
      </c>
      <c r="J719">
        <v>144.54936599731451</v>
      </c>
      <c r="K719">
        <v>17920.10434570313</v>
      </c>
      <c r="L719">
        <v>12156.126656249982</v>
      </c>
      <c r="M719">
        <v>26849.746702609376</v>
      </c>
      <c r="N719">
        <v>14604.114976562509</v>
      </c>
      <c r="O719">
        <v>42248.481364195286</v>
      </c>
      <c r="P719">
        <v>3461.3183242187424</v>
      </c>
      <c r="Q719">
        <v>30.239274501800541</v>
      </c>
      <c r="R719">
        <v>7105.6081176757916</v>
      </c>
      <c r="S719">
        <v>48947.303632812538</v>
      </c>
      <c r="T719">
        <v>17175.911820312489</v>
      </c>
      <c r="U719">
        <v>8716.5874101562385</v>
      </c>
      <c r="V719">
        <v>69366.682328124996</v>
      </c>
      <c r="W719">
        <v>3743.9858398437491</v>
      </c>
      <c r="X719">
        <v>18133.593198679693</v>
      </c>
      <c r="Y719">
        <v>8574.5151542968833</v>
      </c>
      <c r="Z719">
        <v>345.59292968139653</v>
      </c>
      <c r="AA719">
        <v>31928.284345703134</v>
      </c>
      <c r="AB719">
        <v>19761.114927734354</v>
      </c>
      <c r="AC719">
        <v>27259.935373926492</v>
      </c>
      <c r="AD719">
        <v>42924.337730718718</v>
      </c>
      <c r="AE719">
        <v>9563.0633662109212</v>
      </c>
      <c r="AF719">
        <v>21.527113850806455</v>
      </c>
      <c r="AG719">
        <v>24876.248472656254</v>
      </c>
      <c r="AH719">
        <v>55529.048402343738</v>
      </c>
      <c r="AI719">
        <v>12087.16137695313</v>
      </c>
      <c r="AJ719">
        <v>60.652432861327071</v>
      </c>
      <c r="AK719">
        <v>4329.6071533203103</v>
      </c>
      <c r="AL719">
        <v>24402.881763671867</v>
      </c>
      <c r="AM719">
        <v>25813.303423828129</v>
      </c>
      <c r="AN719">
        <v>7653.8436035156201</v>
      </c>
      <c r="AO719">
        <v>42205.045629394546</v>
      </c>
      <c r="AP719">
        <v>732.86889648437614</v>
      </c>
      <c r="AQ719">
        <v>44151.539993164042</v>
      </c>
      <c r="AR719">
        <v>48177.955044921895</v>
      </c>
      <c r="AS719">
        <v>58109.940298796901</v>
      </c>
      <c r="AT719">
        <v>13683.419761718729</v>
      </c>
      <c r="AU719">
        <v>54063.255640354204</v>
      </c>
      <c r="AV719">
        <v>31400.394496093744</v>
      </c>
      <c r="AW719">
        <v>4638.5591341369609</v>
      </c>
      <c r="AX719">
        <v>49622.788427734376</v>
      </c>
      <c r="AY719">
        <v>43472.294532968808</v>
      </c>
    </row>
    <row r="720" spans="1:51" x14ac:dyDescent="0.25">
      <c r="A720" s="79">
        <v>43554</v>
      </c>
      <c r="B720">
        <v>23</v>
      </c>
      <c r="C720">
        <v>31769.762115234382</v>
      </c>
      <c r="D720">
        <v>38041.013117187533</v>
      </c>
      <c r="E720">
        <v>16072.192519531261</v>
      </c>
      <c r="F720">
        <v>56102.120503906233</v>
      </c>
      <c r="G720">
        <v>20631.417991302842</v>
      </c>
      <c r="H720">
        <v>3729.5986588125111</v>
      </c>
      <c r="I720">
        <v>28548.998108886721</v>
      </c>
      <c r="J720">
        <v>132.85606384277349</v>
      </c>
      <c r="K720">
        <v>17164.427587890626</v>
      </c>
      <c r="L720">
        <v>11377.549721679687</v>
      </c>
      <c r="M720">
        <v>26447.529098921888</v>
      </c>
      <c r="N720">
        <v>13835.062591796857</v>
      </c>
      <c r="O720">
        <v>40324.644894078112</v>
      </c>
      <c r="P720">
        <v>7069.7101679687503</v>
      </c>
      <c r="Q720">
        <v>30.422921180725098</v>
      </c>
      <c r="R720">
        <v>6896.5563354492097</v>
      </c>
      <c r="S720">
        <v>47265.354498046872</v>
      </c>
      <c r="T720">
        <v>15744.870647460935</v>
      </c>
      <c r="U720">
        <v>8277.0405146484409</v>
      </c>
      <c r="V720">
        <v>65729.815601562499</v>
      </c>
      <c r="W720">
        <v>3686.38802490235</v>
      </c>
      <c r="X720">
        <v>17903.341816105498</v>
      </c>
      <c r="Y720">
        <v>7694.9724707031173</v>
      </c>
      <c r="Z720">
        <v>353.14974841308583</v>
      </c>
      <c r="AA720">
        <v>30265.600652343757</v>
      </c>
      <c r="AB720">
        <v>18834.434337890612</v>
      </c>
      <c r="AC720">
        <v>25737.930328839095</v>
      </c>
      <c r="AD720">
        <v>41001.053101031262</v>
      </c>
      <c r="AE720">
        <v>9883.3002841796679</v>
      </c>
      <c r="AF720">
        <v>21.527113850806455</v>
      </c>
      <c r="AG720">
        <v>23855.982808593752</v>
      </c>
      <c r="AH720">
        <v>54325.836249999993</v>
      </c>
      <c r="AI720">
        <v>11070.720068359367</v>
      </c>
      <c r="AJ720">
        <v>60.345287597655926</v>
      </c>
      <c r="AK720">
        <v>4220.5789550781192</v>
      </c>
      <c r="AL720">
        <v>23651.850566406254</v>
      </c>
      <c r="AM720">
        <v>24869.151263671898</v>
      </c>
      <c r="AN720">
        <v>7507.7825683593701</v>
      </c>
      <c r="AO720">
        <v>40673.293175292987</v>
      </c>
      <c r="AP720">
        <v>701.3108215332029</v>
      </c>
      <c r="AQ720">
        <v>42034.61051660157</v>
      </c>
      <c r="AR720">
        <v>46255.613522460924</v>
      </c>
      <c r="AS720">
        <v>56080.998990640634</v>
      </c>
      <c r="AT720">
        <v>13448.045355468737</v>
      </c>
      <c r="AU720">
        <v>51574.14124382125</v>
      </c>
      <c r="AV720">
        <v>30046.582378906274</v>
      </c>
      <c r="AW720">
        <v>4198.4465488464302</v>
      </c>
      <c r="AX720">
        <v>48054.316682128876</v>
      </c>
      <c r="AY720">
        <v>41769.661618546888</v>
      </c>
    </row>
    <row r="721" spans="1:51" x14ac:dyDescent="0.25">
      <c r="A721" s="79">
        <v>43554</v>
      </c>
      <c r="B721">
        <v>24</v>
      </c>
      <c r="C721">
        <v>28995.592007812476</v>
      </c>
      <c r="D721">
        <v>35013.089386718762</v>
      </c>
      <c r="E721">
        <v>14700.603544921885</v>
      </c>
      <c r="F721">
        <v>51444.007001953141</v>
      </c>
      <c r="G721">
        <v>19149.842395128304</v>
      </c>
      <c r="H721">
        <v>3290.695974148442</v>
      </c>
      <c r="I721">
        <v>26579.441414550805</v>
      </c>
      <c r="J721">
        <v>115.21755599975579</v>
      </c>
      <c r="K721">
        <v>15888.27687988282</v>
      </c>
      <c r="L721">
        <v>10884.709622070301</v>
      </c>
      <c r="M721">
        <v>24903.874187187514</v>
      </c>
      <c r="N721">
        <v>13103.233517578117</v>
      </c>
      <c r="O721">
        <v>37023.395201562496</v>
      </c>
      <c r="P721">
        <v>6665.5519726562497</v>
      </c>
      <c r="Q721">
        <v>30.463088512420661</v>
      </c>
      <c r="R721">
        <v>6319.594665527341</v>
      </c>
      <c r="S721">
        <v>43666.592546874992</v>
      </c>
      <c r="T721">
        <v>14591.408478515641</v>
      </c>
      <c r="U721">
        <v>7527.9434589843704</v>
      </c>
      <c r="V721">
        <v>60132.756781249955</v>
      </c>
      <c r="W721">
        <v>3369.7045043945304</v>
      </c>
      <c r="X721">
        <v>16808.078862460963</v>
      </c>
      <c r="Y721">
        <v>6714.6537246093703</v>
      </c>
      <c r="Z721">
        <v>371.5188614624023</v>
      </c>
      <c r="AA721">
        <v>27418.007337890591</v>
      </c>
      <c r="AB721">
        <v>18274.966423828111</v>
      </c>
      <c r="AC721">
        <v>23759.38551002962</v>
      </c>
      <c r="AD721">
        <v>37396.629610781245</v>
      </c>
      <c r="AE721">
        <v>9482.6011337890468</v>
      </c>
      <c r="AF721">
        <v>21.527113850806455</v>
      </c>
      <c r="AG721">
        <v>22044.669296874999</v>
      </c>
      <c r="AH721">
        <v>48859.910085937488</v>
      </c>
      <c r="AI721">
        <v>10092.981396484369</v>
      </c>
      <c r="AJ721">
        <v>57.454933837890735</v>
      </c>
      <c r="AK721">
        <v>3987.3849121093799</v>
      </c>
      <c r="AL721">
        <v>21707.207111328138</v>
      </c>
      <c r="AM721">
        <v>22927.379425781237</v>
      </c>
      <c r="AN721">
        <v>7273.5203369140709</v>
      </c>
      <c r="AO721">
        <v>37775.298407714828</v>
      </c>
      <c r="AP721">
        <v>665.19625854492278</v>
      </c>
      <c r="AQ721">
        <v>39193.906773437535</v>
      </c>
      <c r="AR721">
        <v>42690.018254882852</v>
      </c>
      <c r="AS721">
        <v>51050.259863179686</v>
      </c>
      <c r="AT721">
        <v>12783.363242187512</v>
      </c>
      <c r="AU721">
        <v>47041.630331642729</v>
      </c>
      <c r="AV721">
        <v>27574.411617187528</v>
      </c>
      <c r="AW721">
        <v>3860.1282738769542</v>
      </c>
      <c r="AX721">
        <v>44284.28172607423</v>
      </c>
      <c r="AY721">
        <v>39375.881499703108</v>
      </c>
    </row>
    <row r="722" spans="1:51" x14ac:dyDescent="0.25">
      <c r="A722" s="79">
        <v>43555</v>
      </c>
      <c r="B722">
        <v>1</v>
      </c>
      <c r="C722">
        <v>26784.01931835938</v>
      </c>
      <c r="D722">
        <v>31779.149474609385</v>
      </c>
      <c r="E722">
        <v>14075.236630859363</v>
      </c>
      <c r="F722">
        <v>47201.230871093736</v>
      </c>
      <c r="G722">
        <v>18313.051877727798</v>
      </c>
      <c r="H722">
        <v>3301.5744694296909</v>
      </c>
      <c r="I722">
        <v>25092.840504882821</v>
      </c>
      <c r="J722">
        <v>98.697214126586999</v>
      </c>
      <c r="K722">
        <v>14605.544287109375</v>
      </c>
      <c r="L722">
        <v>10171.24279296874</v>
      </c>
      <c r="M722">
        <v>23974.770604546873</v>
      </c>
      <c r="N722">
        <v>11859.316177734368</v>
      </c>
      <c r="O722">
        <v>34251.648975624994</v>
      </c>
      <c r="P722">
        <v>6036.7103359375005</v>
      </c>
      <c r="Q722">
        <v>30.374438762664798</v>
      </c>
      <c r="R722">
        <v>5697.3571044921873</v>
      </c>
      <c r="S722">
        <v>39449.581220703127</v>
      </c>
      <c r="T722">
        <v>13342.917421875003</v>
      </c>
      <c r="U722">
        <v>6871.4881308593694</v>
      </c>
      <c r="V722">
        <v>51995.622896484369</v>
      </c>
      <c r="W722">
        <v>3044.6868652343751</v>
      </c>
      <c r="X722">
        <v>16157.609696085943</v>
      </c>
      <c r="Y722">
        <v>5770.0170703125104</v>
      </c>
      <c r="Z722">
        <v>365.58274268188472</v>
      </c>
      <c r="AA722">
        <v>24702.565550781201</v>
      </c>
      <c r="AB722">
        <v>17441.89140820313</v>
      </c>
      <c r="AC722">
        <v>21654.804667808101</v>
      </c>
      <c r="AD722">
        <v>33813.29801168749</v>
      </c>
      <c r="AE722">
        <v>8827.4003564452942</v>
      </c>
      <c r="AF722">
        <v>21.527113850806455</v>
      </c>
      <c r="AG722">
        <v>20049.872589843748</v>
      </c>
      <c r="AH722">
        <v>43537.110699218742</v>
      </c>
      <c r="AI722">
        <v>9228.1783691406181</v>
      </c>
      <c r="AJ722">
        <v>55.627851806641218</v>
      </c>
      <c r="AK722">
        <v>3852.93663574219</v>
      </c>
      <c r="AL722">
        <v>19470.308945312518</v>
      </c>
      <c r="AM722">
        <v>20756.398416015636</v>
      </c>
      <c r="AN722">
        <v>6308.0207031250093</v>
      </c>
      <c r="AO722">
        <v>34682.157479492198</v>
      </c>
      <c r="AP722">
        <v>622.55180358886696</v>
      </c>
      <c r="AQ722">
        <v>37073.819778320314</v>
      </c>
      <c r="AR722">
        <v>39247.803009765637</v>
      </c>
      <c r="AS722">
        <v>45401.271743148456</v>
      </c>
      <c r="AT722">
        <v>11718.748787109378</v>
      </c>
      <c r="AU722">
        <v>43307.002058889135</v>
      </c>
      <c r="AV722">
        <v>24562.371851562537</v>
      </c>
      <c r="AW722">
        <v>3354.3126904296878</v>
      </c>
      <c r="AX722">
        <v>39556.416909179694</v>
      </c>
      <c r="AY722">
        <v>37206.646673015639</v>
      </c>
    </row>
    <row r="723" spans="1:51" x14ac:dyDescent="0.25">
      <c r="A723" s="79">
        <v>43555</v>
      </c>
      <c r="B723">
        <v>2</v>
      </c>
      <c r="C723">
        <v>24752.764675781273</v>
      </c>
      <c r="D723">
        <v>28523.437130859387</v>
      </c>
      <c r="E723">
        <v>12745.949140625007</v>
      </c>
      <c r="F723">
        <v>43057.393892578119</v>
      </c>
      <c r="G723">
        <v>15697.909183593747</v>
      </c>
      <c r="H723">
        <v>3224.7768979062357</v>
      </c>
      <c r="I723">
        <v>23361.798504394526</v>
      </c>
      <c r="J723">
        <v>93.361818313598604</v>
      </c>
      <c r="K723">
        <v>13082.638354492177</v>
      </c>
      <c r="L723">
        <v>9683.6419394531258</v>
      </c>
      <c r="M723">
        <v>22750.366368109328</v>
      </c>
      <c r="N723">
        <v>10839.300560546881</v>
      </c>
      <c r="O723">
        <v>31136.355710992171</v>
      </c>
      <c r="P723">
        <v>5509.6427763671918</v>
      </c>
      <c r="Q723">
        <v>29.982541084289558</v>
      </c>
      <c r="R723">
        <v>4983.5950927734384</v>
      </c>
      <c r="S723">
        <v>34534.97366601562</v>
      </c>
      <c r="T723">
        <v>12260.800427734364</v>
      </c>
      <c r="U723">
        <v>6274.7799980468799</v>
      </c>
      <c r="V723">
        <v>45753.930015625017</v>
      </c>
      <c r="W723">
        <v>2812.8052978515625</v>
      </c>
      <c r="X723">
        <v>14818.170121367206</v>
      </c>
      <c r="Y723">
        <v>5725.9010449218904</v>
      </c>
      <c r="Z723">
        <v>339.87677074584974</v>
      </c>
      <c r="AA723">
        <v>22037.64080273436</v>
      </c>
      <c r="AB723">
        <v>16526.67511328125</v>
      </c>
      <c r="AC723">
        <v>19485.924771616519</v>
      </c>
      <c r="AD723">
        <v>29554.106114374987</v>
      </c>
      <c r="AE723">
        <v>8006.143981933571</v>
      </c>
      <c r="AF723">
        <v>21.527113850806455</v>
      </c>
      <c r="AG723">
        <v>17752.942730468756</v>
      </c>
      <c r="AH723">
        <v>38297.264718750004</v>
      </c>
      <c r="AI723">
        <v>8343.2879638671802</v>
      </c>
      <c r="AJ723">
        <v>57.274187255859999</v>
      </c>
      <c r="AK723">
        <v>3781.025444335929</v>
      </c>
      <c r="AL723">
        <v>16687.899442382834</v>
      </c>
      <c r="AM723">
        <v>18404.89296484377</v>
      </c>
      <c r="AN723">
        <v>5627.1578857421891</v>
      </c>
      <c r="AO723">
        <v>30634.146543457031</v>
      </c>
      <c r="AP723">
        <v>569.24476623535202</v>
      </c>
      <c r="AQ723">
        <v>34747.442259765696</v>
      </c>
      <c r="AR723">
        <v>35186.068093750007</v>
      </c>
      <c r="AS723">
        <v>39256.913990617162</v>
      </c>
      <c r="AT723">
        <v>10853.411853515612</v>
      </c>
      <c r="AU723">
        <v>39056.764348282763</v>
      </c>
      <c r="AV723">
        <v>20962.759185546853</v>
      </c>
      <c r="AW723">
        <v>2811.8561889648463</v>
      </c>
      <c r="AX723">
        <v>33873.301300048828</v>
      </c>
      <c r="AY723">
        <v>35036.543300109406</v>
      </c>
    </row>
    <row r="724" spans="1:51" x14ac:dyDescent="0.25">
      <c r="A724" s="79">
        <v>43555</v>
      </c>
      <c r="B724">
        <v>3</v>
      </c>
      <c r="C724">
        <v>23516.097480468754</v>
      </c>
      <c r="D724">
        <v>25862.108615234403</v>
      </c>
      <c r="E724">
        <v>11638.690639648448</v>
      </c>
      <c r="F724">
        <v>40218.419359374981</v>
      </c>
      <c r="G724">
        <v>13173.661260742179</v>
      </c>
      <c r="H724">
        <v>3077.7838747109404</v>
      </c>
      <c r="I724">
        <v>21863.643761230469</v>
      </c>
      <c r="J724">
        <v>85.345628738403391</v>
      </c>
      <c r="K724">
        <v>11940.423413085929</v>
      </c>
      <c r="L724">
        <v>9318.4565468749988</v>
      </c>
      <c r="M724">
        <v>21581.417710015641</v>
      </c>
      <c r="N724">
        <v>9857.8276894531282</v>
      </c>
      <c r="O724">
        <v>28902.683143742179</v>
      </c>
      <c r="P724">
        <v>5526.6966845703191</v>
      </c>
      <c r="Q724">
        <v>29.645195484161381</v>
      </c>
      <c r="R724">
        <v>4412.9988403320294</v>
      </c>
      <c r="S724">
        <v>30314.641772460949</v>
      </c>
      <c r="T724">
        <v>11341.445851562514</v>
      </c>
      <c r="U724">
        <v>5862.5409326171903</v>
      </c>
      <c r="V724">
        <v>41894.733390624991</v>
      </c>
      <c r="W724">
        <v>2706.2623168945324</v>
      </c>
      <c r="X724">
        <v>14066.32509746482</v>
      </c>
      <c r="Y724">
        <v>4777.3937324218723</v>
      </c>
      <c r="Z724">
        <v>346.02792432250976</v>
      </c>
      <c r="AA724">
        <v>19845.718454101552</v>
      </c>
      <c r="AB724">
        <v>15813.902838867196</v>
      </c>
      <c r="AC724">
        <v>18241.523312009977</v>
      </c>
      <c r="AD724">
        <v>26120.987535562497</v>
      </c>
      <c r="AE724">
        <v>7498.3573876953169</v>
      </c>
      <c r="AF724">
        <v>21.527113850806455</v>
      </c>
      <c r="AG724">
        <v>15811.715289062508</v>
      </c>
      <c r="AH724">
        <v>33548.39734375001</v>
      </c>
      <c r="AI724">
        <v>7685.4076660156188</v>
      </c>
      <c r="AJ724">
        <v>55.00082104492239</v>
      </c>
      <c r="AK724">
        <v>3644.82908203124</v>
      </c>
      <c r="AL724">
        <v>14422.853174804688</v>
      </c>
      <c r="AM724">
        <v>16491.275969726561</v>
      </c>
      <c r="AN724">
        <v>5098.8220458984397</v>
      </c>
      <c r="AO724">
        <v>27432.734233398456</v>
      </c>
      <c r="AP724">
        <v>555.31105041503793</v>
      </c>
      <c r="AQ724">
        <v>32851.726443359366</v>
      </c>
      <c r="AR724">
        <v>31666.104261718749</v>
      </c>
      <c r="AS724">
        <v>34620.563717710924</v>
      </c>
      <c r="AT724">
        <v>10317.183300781258</v>
      </c>
      <c r="AU724">
        <v>36027.444831865636</v>
      </c>
      <c r="AV724">
        <v>18248.333742187519</v>
      </c>
      <c r="AW724">
        <v>2397.1287397392243</v>
      </c>
      <c r="AX724">
        <v>29469.316436767589</v>
      </c>
      <c r="AY724">
        <v>33610.762060156296</v>
      </c>
    </row>
    <row r="725" spans="1:51" x14ac:dyDescent="0.25">
      <c r="A725" s="79">
        <v>43555</v>
      </c>
      <c r="B725">
        <v>4</v>
      </c>
      <c r="C725">
        <v>22443.044947265629</v>
      </c>
      <c r="D725">
        <v>23915.136251953121</v>
      </c>
      <c r="E725">
        <v>10706.928979492175</v>
      </c>
      <c r="F725">
        <v>37872.798341796857</v>
      </c>
      <c r="G725">
        <v>10881.108674804691</v>
      </c>
      <c r="H725">
        <v>3007.3957311874992</v>
      </c>
      <c r="I725">
        <v>20773.988884765622</v>
      </c>
      <c r="J725">
        <v>81.378890991210895</v>
      </c>
      <c r="K725">
        <v>11138.120703124998</v>
      </c>
      <c r="L725">
        <v>9210.3699277343658</v>
      </c>
      <c r="M725">
        <v>21006.636762093796</v>
      </c>
      <c r="N725">
        <v>9372.4900976562385</v>
      </c>
      <c r="O725">
        <v>27210.192494593732</v>
      </c>
      <c r="P725">
        <v>5995.0757929687625</v>
      </c>
      <c r="Q725">
        <v>29.183147907257069</v>
      </c>
      <c r="R725">
        <v>3950.3096679687501</v>
      </c>
      <c r="S725">
        <v>27424.161899414059</v>
      </c>
      <c r="T725">
        <v>10763.561571289072</v>
      </c>
      <c r="U725">
        <v>5541.5204228515695</v>
      </c>
      <c r="V725">
        <v>38724.757498046885</v>
      </c>
      <c r="W725">
        <v>2692.763671875</v>
      </c>
      <c r="X725">
        <v>13821.798295136745</v>
      </c>
      <c r="Y725">
        <v>4537.782080078131</v>
      </c>
      <c r="Z725">
        <v>341.74839652099598</v>
      </c>
      <c r="AA725">
        <v>18297.319091796875</v>
      </c>
      <c r="AB725">
        <v>15239.250396484371</v>
      </c>
      <c r="AC725">
        <v>17362.519338503138</v>
      </c>
      <c r="AD725">
        <v>23825.852919937501</v>
      </c>
      <c r="AE725">
        <v>6994.6035498046804</v>
      </c>
      <c r="AF725">
        <v>21.527113850806455</v>
      </c>
      <c r="AG725">
        <v>14307.201308593752</v>
      </c>
      <c r="AH725">
        <v>29634.036894531237</v>
      </c>
      <c r="AI725">
        <v>7241.9803710937413</v>
      </c>
      <c r="AJ725">
        <v>54.033096435547009</v>
      </c>
      <c r="AK725">
        <v>3564.1948217773424</v>
      </c>
      <c r="AL725">
        <v>12817.621026367171</v>
      </c>
      <c r="AM725">
        <v>15148.286813476574</v>
      </c>
      <c r="AN725">
        <v>4724.7560546874893</v>
      </c>
      <c r="AO725">
        <v>24934.217421875019</v>
      </c>
      <c r="AP725">
        <v>494.88946533203102</v>
      </c>
      <c r="AQ725">
        <v>31420.768472656222</v>
      </c>
      <c r="AR725">
        <v>29077.422031249982</v>
      </c>
      <c r="AS725">
        <v>31210.419344992188</v>
      </c>
      <c r="AT725">
        <v>9936.810791015625</v>
      </c>
      <c r="AU725">
        <v>33682.182573275713</v>
      </c>
      <c r="AV725">
        <v>16543.033068359371</v>
      </c>
      <c r="AW725">
        <v>2134.3435068298318</v>
      </c>
      <c r="AX725">
        <v>26541.604310302719</v>
      </c>
      <c r="AY725">
        <v>32215.936334640657</v>
      </c>
    </row>
    <row r="726" spans="1:51" x14ac:dyDescent="0.25">
      <c r="A726" s="79">
        <v>43555</v>
      </c>
      <c r="B726">
        <v>5</v>
      </c>
      <c r="C726">
        <v>21763.414628906266</v>
      </c>
      <c r="D726">
        <v>22706.873855468762</v>
      </c>
      <c r="E726">
        <v>10305.867475585957</v>
      </c>
      <c r="F726">
        <v>36419.574669921858</v>
      </c>
      <c r="G726">
        <v>9858.1685722656348</v>
      </c>
      <c r="H726">
        <v>3045.2301046796829</v>
      </c>
      <c r="I726">
        <v>20226.075648437498</v>
      </c>
      <c r="J726">
        <v>70.118951797485295</v>
      </c>
      <c r="K726">
        <v>10746.537011718743</v>
      </c>
      <c r="L726">
        <v>9008.5969677734465</v>
      </c>
      <c r="M726">
        <v>20463.561684406282</v>
      </c>
      <c r="N726">
        <v>9282.023833984369</v>
      </c>
      <c r="O726">
        <v>26420.862404067248</v>
      </c>
      <c r="P726">
        <v>6097.8207597656201</v>
      </c>
      <c r="Q726">
        <v>28.593418598175052</v>
      </c>
      <c r="R726">
        <v>3733.8114807128909</v>
      </c>
      <c r="S726">
        <v>25903.118668945288</v>
      </c>
      <c r="T726">
        <v>10557.728256835924</v>
      </c>
      <c r="U726">
        <v>5339.6407568359391</v>
      </c>
      <c r="V726">
        <v>37038.558416015672</v>
      </c>
      <c r="W726">
        <v>2763.6352783203115</v>
      </c>
      <c r="X726">
        <v>13437.305162539049</v>
      </c>
      <c r="Y726">
        <v>4072.793898437511</v>
      </c>
      <c r="Z726">
        <v>359.99424025878909</v>
      </c>
      <c r="AA726">
        <v>17417.482486328125</v>
      </c>
      <c r="AB726">
        <v>15163.511902343766</v>
      </c>
      <c r="AC726">
        <v>16855.72325986627</v>
      </c>
      <c r="AD726">
        <v>22768.306249156245</v>
      </c>
      <c r="AE726">
        <v>6577.8526259765631</v>
      </c>
      <c r="AF726">
        <v>21.527113850806455</v>
      </c>
      <c r="AG726">
        <v>13718.69345898438</v>
      </c>
      <c r="AH726">
        <v>28049.572949218738</v>
      </c>
      <c r="AI726">
        <v>6892.4494384765594</v>
      </c>
      <c r="AJ726">
        <v>55.403096679687138</v>
      </c>
      <c r="AK726">
        <v>3460.6519018554691</v>
      </c>
      <c r="AL726">
        <v>11975.57454882813</v>
      </c>
      <c r="AM726">
        <v>14465.098055664062</v>
      </c>
      <c r="AN726">
        <v>4449.4206298828094</v>
      </c>
      <c r="AO726">
        <v>23712.345552246094</v>
      </c>
      <c r="AP726">
        <v>373.98880004882801</v>
      </c>
      <c r="AQ726">
        <v>30551.221996093718</v>
      </c>
      <c r="AR726">
        <v>27836.661581054697</v>
      </c>
      <c r="AS726">
        <v>29293.632219585936</v>
      </c>
      <c r="AT726">
        <v>9763.6575527343794</v>
      </c>
      <c r="AU726">
        <v>32422.305913254891</v>
      </c>
      <c r="AV726">
        <v>16108.66181835938</v>
      </c>
      <c r="AW726">
        <v>2012.6955434814431</v>
      </c>
      <c r="AX726">
        <v>24807.806286621097</v>
      </c>
      <c r="AY726">
        <v>31681.698807921912</v>
      </c>
    </row>
    <row r="727" spans="1:51" x14ac:dyDescent="0.25">
      <c r="A727" s="79">
        <v>43555</v>
      </c>
      <c r="B727">
        <v>6</v>
      </c>
      <c r="C727">
        <v>21506.093513671876</v>
      </c>
      <c r="D727">
        <v>22385.97203515625</v>
      </c>
      <c r="E727">
        <v>10282.69969726562</v>
      </c>
      <c r="F727">
        <v>35778.171277343725</v>
      </c>
      <c r="G727">
        <v>10255.521499023425</v>
      </c>
      <c r="H727">
        <v>3233.1768318281315</v>
      </c>
      <c r="I727">
        <v>20078.002743652349</v>
      </c>
      <c r="J727">
        <v>66.973466873168988</v>
      </c>
      <c r="K727">
        <v>10503.663574218748</v>
      </c>
      <c r="L727">
        <v>8860.2536201171879</v>
      </c>
      <c r="M727">
        <v>20587.096727921868</v>
      </c>
      <c r="N727">
        <v>9309.2270117187509</v>
      </c>
      <c r="O727">
        <v>26340.553094968778</v>
      </c>
      <c r="P727">
        <v>5873.3692812500121</v>
      </c>
      <c r="Q727">
        <v>28.61146354675293</v>
      </c>
      <c r="R727">
        <v>3603.7675659179699</v>
      </c>
      <c r="S727">
        <v>25298.470638671879</v>
      </c>
      <c r="T727">
        <v>10453.214965820311</v>
      </c>
      <c r="U727">
        <v>5293.7792714843808</v>
      </c>
      <c r="V727">
        <v>36213.295310546884</v>
      </c>
      <c r="W727">
        <v>2517.649877929688</v>
      </c>
      <c r="X727">
        <v>13540.47822980467</v>
      </c>
      <c r="Y727">
        <v>4219.1441035156313</v>
      </c>
      <c r="Z727">
        <v>337.98185363769539</v>
      </c>
      <c r="AA727">
        <v>17116.988115234341</v>
      </c>
      <c r="AB727">
        <v>15063.676858398427</v>
      </c>
      <c r="AC727">
        <v>16684.723103131179</v>
      </c>
      <c r="AD727">
        <v>22444.534703125006</v>
      </c>
      <c r="AE727">
        <v>6445.6092255859403</v>
      </c>
      <c r="AF727">
        <v>21.527113850806455</v>
      </c>
      <c r="AG727">
        <v>13526.516126953131</v>
      </c>
      <c r="AH727">
        <v>27304.899572265618</v>
      </c>
      <c r="AI727">
        <v>6857.9969970703196</v>
      </c>
      <c r="AJ727">
        <v>54.599788818358832</v>
      </c>
      <c r="AK727">
        <v>3414.4510668945309</v>
      </c>
      <c r="AL727">
        <v>11821.617617187523</v>
      </c>
      <c r="AM727">
        <v>14138.815085937515</v>
      </c>
      <c r="AN727">
        <v>4387.803198242189</v>
      </c>
      <c r="AO727">
        <v>23024.163489257811</v>
      </c>
      <c r="AP727">
        <v>338.84075927734398</v>
      </c>
      <c r="AQ727">
        <v>30053.731683593753</v>
      </c>
      <c r="AR727">
        <v>27406.01284863277</v>
      </c>
      <c r="AS727">
        <v>28248.522986320331</v>
      </c>
      <c r="AT727">
        <v>9629.3151679687489</v>
      </c>
      <c r="AU727">
        <v>31967.280455729888</v>
      </c>
      <c r="AV727">
        <v>15468.733177734364</v>
      </c>
      <c r="AW727">
        <v>1973.3075543212881</v>
      </c>
      <c r="AX727">
        <v>24162.026950683619</v>
      </c>
      <c r="AY727">
        <v>31539.416495640638</v>
      </c>
    </row>
    <row r="728" spans="1:51" x14ac:dyDescent="0.25">
      <c r="A728" s="79">
        <v>43555</v>
      </c>
      <c r="B728">
        <v>7</v>
      </c>
      <c r="C728">
        <v>21902.572910156232</v>
      </c>
      <c r="D728">
        <v>22435.538906249982</v>
      </c>
      <c r="E728">
        <v>10337.735000000021</v>
      </c>
      <c r="F728">
        <v>36187.03690234376</v>
      </c>
      <c r="G728">
        <v>10385.910902343767</v>
      </c>
      <c r="H728">
        <v>3532.503623671882</v>
      </c>
      <c r="I728">
        <v>20336.869408691415</v>
      </c>
      <c r="J728">
        <v>71.979413986205998</v>
      </c>
      <c r="K728">
        <v>11429.816284179695</v>
      </c>
      <c r="L728">
        <v>8964.4012177734221</v>
      </c>
      <c r="M728">
        <v>19609.753386578126</v>
      </c>
      <c r="N728">
        <v>9190.2833398437488</v>
      </c>
      <c r="O728">
        <v>26346.926688265597</v>
      </c>
      <c r="P728">
        <v>5886.1014941406256</v>
      </c>
      <c r="Q728">
        <v>28.518678188323968</v>
      </c>
      <c r="R728">
        <v>3615.0708068847653</v>
      </c>
      <c r="S728">
        <v>25266.043043945319</v>
      </c>
      <c r="T728">
        <v>10605.593685546859</v>
      </c>
      <c r="U728">
        <v>5311.536292968749</v>
      </c>
      <c r="V728">
        <v>36518.196578124989</v>
      </c>
      <c r="W728">
        <v>2577.2648925781245</v>
      </c>
      <c r="X728">
        <v>13569.26795815625</v>
      </c>
      <c r="Y728">
        <v>4019.6266542968801</v>
      </c>
      <c r="Z728">
        <v>244.88288129425052</v>
      </c>
      <c r="AA728">
        <v>17545.997846679682</v>
      </c>
      <c r="AB728">
        <v>15231.457423828131</v>
      </c>
      <c r="AC728">
        <v>17086.707088469328</v>
      </c>
      <c r="AD728">
        <v>22713.270514703137</v>
      </c>
      <c r="AE728">
        <v>6164.2459687500041</v>
      </c>
      <c r="AF728">
        <v>21.527113850806455</v>
      </c>
      <c r="AG728">
        <v>13625.071462890619</v>
      </c>
      <c r="AH728">
        <v>27438.616347656247</v>
      </c>
      <c r="AI728">
        <v>6819.75146484376</v>
      </c>
      <c r="AJ728">
        <v>52.663374511718104</v>
      </c>
      <c r="AK728">
        <v>3335.7158789062501</v>
      </c>
      <c r="AL728">
        <v>11958.279959960926</v>
      </c>
      <c r="AM728">
        <v>14147.268889648438</v>
      </c>
      <c r="AN728">
        <v>4391.3719970703214</v>
      </c>
      <c r="AO728">
        <v>23228.879486328118</v>
      </c>
      <c r="AP728">
        <v>339.95300292968795</v>
      </c>
      <c r="AQ728">
        <v>30203.884309570323</v>
      </c>
      <c r="AR728">
        <v>27722.20354150391</v>
      </c>
      <c r="AS728">
        <v>26858.172480507827</v>
      </c>
      <c r="AT728">
        <v>9659.4039531249873</v>
      </c>
      <c r="AU728">
        <v>31890.428999244825</v>
      </c>
      <c r="AV728">
        <v>15439.819115234372</v>
      </c>
      <c r="AW728">
        <v>1948.3413171386724</v>
      </c>
      <c r="AX728">
        <v>24533.243913574221</v>
      </c>
      <c r="AY728">
        <v>31913.806691937552</v>
      </c>
    </row>
    <row r="729" spans="1:51" x14ac:dyDescent="0.25">
      <c r="A729" s="79">
        <v>43555</v>
      </c>
      <c r="B729">
        <v>8</v>
      </c>
      <c r="C729">
        <v>22453.943193359377</v>
      </c>
      <c r="D729">
        <v>22799.957027343764</v>
      </c>
      <c r="E729">
        <v>10600.425444335942</v>
      </c>
      <c r="F729">
        <v>38140.677017578091</v>
      </c>
      <c r="G729">
        <v>10587.906875000015</v>
      </c>
      <c r="H729">
        <v>3471.7094123437505</v>
      </c>
      <c r="I729">
        <v>20753.711812499987</v>
      </c>
      <c r="J729">
        <v>76.030216217041016</v>
      </c>
      <c r="K729">
        <v>11670.601806640621</v>
      </c>
      <c r="L729">
        <v>8950.5834169921836</v>
      </c>
      <c r="M729">
        <v>19171.344727265609</v>
      </c>
      <c r="N729">
        <v>9232.4267910156304</v>
      </c>
      <c r="O729">
        <v>26781.097583031278</v>
      </c>
      <c r="P729">
        <v>6265.5683289745357</v>
      </c>
      <c r="Q729">
        <v>28.423521518707279</v>
      </c>
      <c r="R729">
        <v>3628.9292236328124</v>
      </c>
      <c r="S729">
        <v>25148.130198242197</v>
      </c>
      <c r="T729">
        <v>10830.658239257824</v>
      </c>
      <c r="U729">
        <v>5316.0217197265611</v>
      </c>
      <c r="V729">
        <v>37405.345636718775</v>
      </c>
      <c r="W729">
        <v>2484.4556152343753</v>
      </c>
      <c r="X729">
        <v>13358.714416929706</v>
      </c>
      <c r="Y729">
        <v>4007.1469824218711</v>
      </c>
      <c r="Z729">
        <v>215.45931195831304</v>
      </c>
      <c r="AA729">
        <v>18163.475736328146</v>
      </c>
      <c r="AB729">
        <v>15445.847000976573</v>
      </c>
      <c r="AC729">
        <v>17538.485348583323</v>
      </c>
      <c r="AD729">
        <v>22774.998143406257</v>
      </c>
      <c r="AE729">
        <v>6056.8948662109378</v>
      </c>
      <c r="AF729">
        <v>21.527113850806455</v>
      </c>
      <c r="AG729">
        <v>14033.680720703125</v>
      </c>
      <c r="AH729">
        <v>27476.61805078125</v>
      </c>
      <c r="AI729">
        <v>6665.0702636718806</v>
      </c>
      <c r="AJ729">
        <v>46.105576171875754</v>
      </c>
      <c r="AK729">
        <v>3380.6580371093751</v>
      </c>
      <c r="AL729">
        <v>12073.744528320309</v>
      </c>
      <c r="AM729">
        <v>14181.582226562514</v>
      </c>
      <c r="AN729">
        <v>4374.578295898441</v>
      </c>
      <c r="AO729">
        <v>23243.823550292982</v>
      </c>
      <c r="AP729">
        <v>343.96652221770603</v>
      </c>
      <c r="AQ729">
        <v>30810.455021484366</v>
      </c>
      <c r="AR729">
        <v>27900.29115185549</v>
      </c>
      <c r="AS729">
        <v>27162.765065835938</v>
      </c>
      <c r="AT729">
        <v>9525.8338906250156</v>
      </c>
      <c r="AU729">
        <v>32079.456373982965</v>
      </c>
      <c r="AV729">
        <v>15806.164417968757</v>
      </c>
      <c r="AW729">
        <v>1479.3098095092782</v>
      </c>
      <c r="AX729">
        <v>24543.173841552736</v>
      </c>
      <c r="AY729">
        <v>32740.288768890718</v>
      </c>
    </row>
    <row r="730" spans="1:51" x14ac:dyDescent="0.25">
      <c r="A730" s="79">
        <v>43555</v>
      </c>
      <c r="B730">
        <v>9</v>
      </c>
      <c r="C730">
        <v>22534.20181249997</v>
      </c>
      <c r="D730">
        <v>23021.755021484361</v>
      </c>
      <c r="E730">
        <v>10412.846118164054</v>
      </c>
      <c r="F730">
        <v>39686.670478515618</v>
      </c>
      <c r="G730">
        <v>9924.7939907810232</v>
      </c>
      <c r="H730">
        <v>3600.527133999999</v>
      </c>
      <c r="I730">
        <v>21836.86132714845</v>
      </c>
      <c r="J730">
        <v>91.941270828247198</v>
      </c>
      <c r="K730">
        <v>12010.728906249988</v>
      </c>
      <c r="L730">
        <v>8652.8172324218704</v>
      </c>
      <c r="M730">
        <v>18152.482953171879</v>
      </c>
      <c r="N730">
        <v>8834.1326484374986</v>
      </c>
      <c r="O730">
        <v>27675.274514156263</v>
      </c>
      <c r="P730">
        <v>7441.4401909462758</v>
      </c>
      <c r="Q730">
        <v>29.471337318420421</v>
      </c>
      <c r="R730">
        <v>3442.7450317382813</v>
      </c>
      <c r="S730">
        <v>25268.83377832031</v>
      </c>
      <c r="T730">
        <v>9784.8866767578129</v>
      </c>
      <c r="U730">
        <v>4622.9392373046894</v>
      </c>
      <c r="V730">
        <v>37551.686671328171</v>
      </c>
      <c r="W730">
        <v>2269.1258300781255</v>
      </c>
      <c r="X730">
        <v>12660.761725261722</v>
      </c>
      <c r="Y730">
        <v>3760.4303476562372</v>
      </c>
      <c r="Z730">
        <v>214.42129242630011</v>
      </c>
      <c r="AA730">
        <v>18067.946126953146</v>
      </c>
      <c r="AB730">
        <v>16053.553921875009</v>
      </c>
      <c r="AC730">
        <v>17105.423158867558</v>
      </c>
      <c r="AD730">
        <v>22517.382357671857</v>
      </c>
      <c r="AE730">
        <v>5138.4107005305286</v>
      </c>
      <c r="AF730">
        <v>21.527113850806455</v>
      </c>
      <c r="AG730">
        <v>14293.56515039063</v>
      </c>
      <c r="AH730">
        <v>26569.801644531239</v>
      </c>
      <c r="AI730">
        <v>6251.50178222657</v>
      </c>
      <c r="AJ730">
        <v>40.842358154295766</v>
      </c>
      <c r="AK730">
        <v>3729.3342399554494</v>
      </c>
      <c r="AL730">
        <v>11981.578941406247</v>
      </c>
      <c r="AM730">
        <v>13412.255406250009</v>
      </c>
      <c r="AN730">
        <v>4453.70686035156</v>
      </c>
      <c r="AO730">
        <v>23415.857950195303</v>
      </c>
      <c r="AP730">
        <v>374.43006216546064</v>
      </c>
      <c r="AQ730">
        <v>31179.746817382806</v>
      </c>
      <c r="AR730">
        <v>27627.349066894516</v>
      </c>
      <c r="AS730">
        <v>27217.886888695317</v>
      </c>
      <c r="AT730">
        <v>8992.6309121093745</v>
      </c>
      <c r="AU730">
        <v>32657.946273926813</v>
      </c>
      <c r="AV730">
        <v>14521.815138671886</v>
      </c>
      <c r="AW730">
        <v>740.67949775390696</v>
      </c>
      <c r="AX730">
        <v>23889.751187744143</v>
      </c>
      <c r="AY730">
        <v>33209.407792500075</v>
      </c>
    </row>
    <row r="731" spans="1:51" x14ac:dyDescent="0.25">
      <c r="A731" s="79">
        <v>43555</v>
      </c>
      <c r="B731">
        <v>10</v>
      </c>
      <c r="C731">
        <v>26153.894917968813</v>
      </c>
      <c r="D731">
        <v>26313.664033203109</v>
      </c>
      <c r="E731">
        <v>12121.338242187519</v>
      </c>
      <c r="F731">
        <v>45252.695953124996</v>
      </c>
      <c r="G731">
        <v>17562.752208981019</v>
      </c>
      <c r="H731">
        <v>4023.0826220390604</v>
      </c>
      <c r="I731">
        <v>25208.625328124996</v>
      </c>
      <c r="J731">
        <v>99.742820739746094</v>
      </c>
      <c r="K731">
        <v>13258.32436523439</v>
      </c>
      <c r="L731">
        <v>9374.2223017578071</v>
      </c>
      <c r="M731">
        <v>19323.403563234369</v>
      </c>
      <c r="N731">
        <v>10357.321142578128</v>
      </c>
      <c r="O731">
        <v>31942.401254984416</v>
      </c>
      <c r="P731">
        <v>3297.5937100833085</v>
      </c>
      <c r="Q731">
        <v>30.299814701080329</v>
      </c>
      <c r="R731">
        <v>4131.9092224121096</v>
      </c>
      <c r="S731">
        <v>29733.58675683595</v>
      </c>
      <c r="T731">
        <v>11335.191126953121</v>
      </c>
      <c r="U731">
        <v>5291.7422558593698</v>
      </c>
      <c r="V731">
        <v>43910.609971015663</v>
      </c>
      <c r="W731">
        <v>2597.1832763671873</v>
      </c>
      <c r="X731">
        <v>13008.611598183588</v>
      </c>
      <c r="Y731">
        <v>5007.0162714843791</v>
      </c>
      <c r="Z731">
        <v>199.51245894775391</v>
      </c>
      <c r="AA731">
        <v>20926.473721679682</v>
      </c>
      <c r="AB731">
        <v>17837.720873046892</v>
      </c>
      <c r="AC731">
        <v>19532.272570861438</v>
      </c>
      <c r="AD731">
        <v>26878.062901281221</v>
      </c>
      <c r="AE731">
        <v>5406.295408978116</v>
      </c>
      <c r="AF731">
        <v>21.527113850806455</v>
      </c>
      <c r="AG731">
        <v>16739.453511718752</v>
      </c>
      <c r="AH731">
        <v>31628.343310546879</v>
      </c>
      <c r="AI731">
        <v>7421.2165527343795</v>
      </c>
      <c r="AJ731">
        <v>36.51992382812594</v>
      </c>
      <c r="AK731">
        <v>4069.0770745809941</v>
      </c>
      <c r="AL731">
        <v>13894.65443359376</v>
      </c>
      <c r="AM731">
        <v>15394.918394531251</v>
      </c>
      <c r="AN731">
        <v>4934.0167968750093</v>
      </c>
      <c r="AO731">
        <v>26965.647958496102</v>
      </c>
      <c r="AP731">
        <v>391.62353174728355</v>
      </c>
      <c r="AQ731">
        <v>34433.925153320321</v>
      </c>
      <c r="AR731">
        <v>32017.490459960907</v>
      </c>
      <c r="AS731">
        <v>33895.037221953135</v>
      </c>
      <c r="AT731">
        <v>9560.1067031249931</v>
      </c>
      <c r="AU731">
        <v>37786.517958631433</v>
      </c>
      <c r="AV731">
        <v>17123.440492187518</v>
      </c>
      <c r="AW731">
        <v>1199.7128305908204</v>
      </c>
      <c r="AX731">
        <v>28378.268310546864</v>
      </c>
      <c r="AY731">
        <v>35861.468210109349</v>
      </c>
    </row>
    <row r="732" spans="1:51" x14ac:dyDescent="0.25">
      <c r="A732" s="79">
        <v>43555</v>
      </c>
      <c r="B732">
        <v>11</v>
      </c>
      <c r="C732">
        <v>28390.255091796887</v>
      </c>
      <c r="D732">
        <v>30732.40229882811</v>
      </c>
      <c r="E732">
        <v>14584.033525390612</v>
      </c>
      <c r="F732">
        <v>49640.502576171879</v>
      </c>
      <c r="G732">
        <v>21380.16006008882</v>
      </c>
      <c r="H732">
        <v>4157.1060182500032</v>
      </c>
      <c r="I732">
        <v>28266.606764160166</v>
      </c>
      <c r="J732">
        <v>116.47907257080081</v>
      </c>
      <c r="K732">
        <v>13893.034570312508</v>
      </c>
      <c r="L732">
        <v>9977.7856621093815</v>
      </c>
      <c r="M732">
        <v>20780.605188531263</v>
      </c>
      <c r="N732">
        <v>11520.423714843751</v>
      </c>
      <c r="O732">
        <v>36330.539390179692</v>
      </c>
      <c r="P732">
        <v>2926.3814059255992</v>
      </c>
      <c r="Q732">
        <v>30.173780441284183</v>
      </c>
      <c r="R732">
        <v>4881.9714477539064</v>
      </c>
      <c r="S732">
        <v>33995.369358398406</v>
      </c>
      <c r="T732">
        <v>13266.452107421881</v>
      </c>
      <c r="U732">
        <v>6259.3785654296898</v>
      </c>
      <c r="V732">
        <v>50474.606284687499</v>
      </c>
      <c r="W732">
        <v>2765.4799194335937</v>
      </c>
      <c r="X732">
        <v>13339.679714117183</v>
      </c>
      <c r="Y732">
        <v>6345.0173515625011</v>
      </c>
      <c r="Z732">
        <v>206.15486467208865</v>
      </c>
      <c r="AA732">
        <v>23465.637855468744</v>
      </c>
      <c r="AB732">
        <v>19127.464789062466</v>
      </c>
      <c r="AC732">
        <v>22004.239353985286</v>
      </c>
      <c r="AD732">
        <v>31239.832279093749</v>
      </c>
      <c r="AE732">
        <v>5875.7140975329567</v>
      </c>
      <c r="AF732">
        <v>21.527113850806455</v>
      </c>
      <c r="AG732">
        <v>18802.175035156251</v>
      </c>
      <c r="AH732">
        <v>36804.735070312512</v>
      </c>
      <c r="AI732">
        <v>8422.8731445312606</v>
      </c>
      <c r="AJ732">
        <v>33.425152832030989</v>
      </c>
      <c r="AK732">
        <v>4259.9924446099849</v>
      </c>
      <c r="AL732">
        <v>16178.304748046889</v>
      </c>
      <c r="AM732">
        <v>17802.207775390645</v>
      </c>
      <c r="AN732">
        <v>5654.0387939453112</v>
      </c>
      <c r="AO732">
        <v>30045.606857910174</v>
      </c>
      <c r="AP732">
        <v>403.76954156387274</v>
      </c>
      <c r="AQ732">
        <v>37701.551356445343</v>
      </c>
      <c r="AR732">
        <v>36402.503854980481</v>
      </c>
      <c r="AS732">
        <v>40459.971526585934</v>
      </c>
      <c r="AT732">
        <v>10335.210341796859</v>
      </c>
      <c r="AU732">
        <v>42887.366352866775</v>
      </c>
      <c r="AV732">
        <v>20029.637136718749</v>
      </c>
      <c r="AW732">
        <v>2688.4541155273464</v>
      </c>
      <c r="AX732">
        <v>33138.184074707038</v>
      </c>
      <c r="AY732">
        <v>38508.273228500046</v>
      </c>
    </row>
    <row r="733" spans="1:51" x14ac:dyDescent="0.25">
      <c r="A733" s="79">
        <v>43555</v>
      </c>
      <c r="B733">
        <v>12</v>
      </c>
      <c r="C733">
        <v>30186.615867187527</v>
      </c>
      <c r="D733">
        <v>33778.826667968751</v>
      </c>
      <c r="E733">
        <v>17653.612343750006</v>
      </c>
      <c r="F733">
        <v>52790.488347656254</v>
      </c>
      <c r="G733">
        <v>23119.492434564519</v>
      </c>
      <c r="H733">
        <v>4530.0535667343865</v>
      </c>
      <c r="I733">
        <v>30235.316358398442</v>
      </c>
      <c r="J733">
        <v>116.88568878173821</v>
      </c>
      <c r="K733">
        <v>15289.26953125</v>
      </c>
      <c r="L733">
        <v>10430.591257812493</v>
      </c>
      <c r="M733">
        <v>21890.55856021876</v>
      </c>
      <c r="N733">
        <v>12947.08673632813</v>
      </c>
      <c r="O733">
        <v>39341.75859617188</v>
      </c>
      <c r="P733">
        <v>2943.8662007629378</v>
      </c>
      <c r="Q733">
        <v>30.475724220275879</v>
      </c>
      <c r="R733">
        <v>5305.2037597656254</v>
      </c>
      <c r="S733">
        <v>37201.957888671925</v>
      </c>
      <c r="T733">
        <v>14939.325790039054</v>
      </c>
      <c r="U733">
        <v>7108.7681748046907</v>
      </c>
      <c r="V733">
        <v>54881.056510312497</v>
      </c>
      <c r="W733">
        <v>2764.1005859375009</v>
      </c>
      <c r="X733">
        <v>13969.698371675793</v>
      </c>
      <c r="Y733">
        <v>6598.6555273437543</v>
      </c>
      <c r="Z733">
        <v>295.23629565277099</v>
      </c>
      <c r="AA733">
        <v>25142.033432617183</v>
      </c>
      <c r="AB733">
        <v>20055.183312499994</v>
      </c>
      <c r="AC733">
        <v>23940.220035781447</v>
      </c>
      <c r="AD733">
        <v>34153.878696718755</v>
      </c>
      <c r="AE733">
        <v>6150.7847063262952</v>
      </c>
      <c r="AF733">
        <v>21.527113850806455</v>
      </c>
      <c r="AG733">
        <v>20043.932249999994</v>
      </c>
      <c r="AH733">
        <v>40574.95023046877</v>
      </c>
      <c r="AI733">
        <v>9132.7716308593808</v>
      </c>
      <c r="AJ733">
        <v>42.043507080076978</v>
      </c>
      <c r="AK733">
        <v>4355.6225933935557</v>
      </c>
      <c r="AL733">
        <v>17678.782605468754</v>
      </c>
      <c r="AM733">
        <v>19541.516603515618</v>
      </c>
      <c r="AN733">
        <v>6149.6143554687496</v>
      </c>
      <c r="AO733">
        <v>31970.499903320346</v>
      </c>
      <c r="AP733">
        <v>442.65142144409106</v>
      </c>
      <c r="AQ733">
        <v>40130.822117187541</v>
      </c>
      <c r="AR733">
        <v>39356.836807617205</v>
      </c>
      <c r="AS733">
        <v>44022.949223593729</v>
      </c>
      <c r="AT733">
        <v>11038.05779492188</v>
      </c>
      <c r="AU733">
        <v>47108.858272209305</v>
      </c>
      <c r="AV733">
        <v>22152.34046093751</v>
      </c>
      <c r="AW733">
        <v>2842.5583281249978</v>
      </c>
      <c r="AX733">
        <v>36099.926107177751</v>
      </c>
      <c r="AY733">
        <v>40251.83046476567</v>
      </c>
    </row>
    <row r="734" spans="1:51" x14ac:dyDescent="0.25">
      <c r="A734" s="79">
        <v>43555</v>
      </c>
      <c r="B734">
        <v>13</v>
      </c>
      <c r="C734">
        <v>31349.959650390618</v>
      </c>
      <c r="D734">
        <v>35085.426228515629</v>
      </c>
      <c r="E734">
        <v>18603.932539062494</v>
      </c>
      <c r="F734">
        <v>55170.073234375006</v>
      </c>
      <c r="G734">
        <v>24022.944233717662</v>
      </c>
      <c r="H734">
        <v>4528.4044304062636</v>
      </c>
      <c r="I734">
        <v>31322.955738769542</v>
      </c>
      <c r="J734">
        <v>117.3768005371094</v>
      </c>
      <c r="K734">
        <v>15767.982421875007</v>
      </c>
      <c r="L734">
        <v>10750.530726562507</v>
      </c>
      <c r="M734">
        <v>22185.291633421872</v>
      </c>
      <c r="N734">
        <v>13859.377259765632</v>
      </c>
      <c r="O734">
        <v>41199.601311570317</v>
      </c>
      <c r="P734">
        <v>2864.9477065087899</v>
      </c>
      <c r="Q734">
        <v>30.862942218780518</v>
      </c>
      <c r="R734">
        <v>5631.9423095703087</v>
      </c>
      <c r="S734">
        <v>39092.705853515625</v>
      </c>
      <c r="T734">
        <v>15920.376656250008</v>
      </c>
      <c r="U734">
        <v>7775.2995624999894</v>
      </c>
      <c r="V734">
        <v>58101.740236249992</v>
      </c>
      <c r="W734">
        <v>2936.6678833007818</v>
      </c>
      <c r="X734">
        <v>14279.14296657814</v>
      </c>
      <c r="Y734">
        <v>6851.4804960937499</v>
      </c>
      <c r="Z734">
        <v>322.23128027954101</v>
      </c>
      <c r="AA734">
        <v>26346.579555664051</v>
      </c>
      <c r="AB734">
        <v>20628.073277343748</v>
      </c>
      <c r="AC734">
        <v>24911.336026224693</v>
      </c>
      <c r="AD734">
        <v>36132.205301406218</v>
      </c>
      <c r="AE734">
        <v>6462.8126445312591</v>
      </c>
      <c r="AF734">
        <v>21.527113850806455</v>
      </c>
      <c r="AG734">
        <v>21016.829464843748</v>
      </c>
      <c r="AH734">
        <v>43325.822796874978</v>
      </c>
      <c r="AI734">
        <v>9476.0842285156305</v>
      </c>
      <c r="AJ734">
        <v>41.660480957032036</v>
      </c>
      <c r="AK734">
        <v>4380.3194502429205</v>
      </c>
      <c r="AL734">
        <v>18799.723480468754</v>
      </c>
      <c r="AM734">
        <v>20828.336193359391</v>
      </c>
      <c r="AN734">
        <v>6540.881323242189</v>
      </c>
      <c r="AO734">
        <v>32468.681386718741</v>
      </c>
      <c r="AP734">
        <v>401.05328405517571</v>
      </c>
      <c r="AQ734">
        <v>41196.849911132806</v>
      </c>
      <c r="AR734">
        <v>41486.979913085939</v>
      </c>
      <c r="AS734">
        <v>46341.042628226569</v>
      </c>
      <c r="AT734">
        <v>11564.635642578121</v>
      </c>
      <c r="AU734">
        <v>49398.298678054824</v>
      </c>
      <c r="AV734">
        <v>23305.657941406262</v>
      </c>
      <c r="AW734">
        <v>2954.4046796875054</v>
      </c>
      <c r="AX734">
        <v>38287.799270019532</v>
      </c>
      <c r="AY734">
        <v>41228.25867699994</v>
      </c>
    </row>
    <row r="735" spans="1:51" x14ac:dyDescent="0.25">
      <c r="A735" s="79">
        <v>43555</v>
      </c>
      <c r="B735">
        <v>14</v>
      </c>
      <c r="C735">
        <v>32125.803595703106</v>
      </c>
      <c r="D735">
        <v>35707.034613281256</v>
      </c>
      <c r="E735">
        <v>19632.60980468749</v>
      </c>
      <c r="F735">
        <v>57675.469785156274</v>
      </c>
      <c r="G735">
        <v>25120.714747808255</v>
      </c>
      <c r="H735">
        <v>4741.7757663124876</v>
      </c>
      <c r="I735">
        <v>32101.269227539076</v>
      </c>
      <c r="J735">
        <v>122.7824440002442</v>
      </c>
      <c r="K735">
        <v>16133.412402343754</v>
      </c>
      <c r="L735">
        <v>11198.696752929683</v>
      </c>
      <c r="M735">
        <v>22669.113981968741</v>
      </c>
      <c r="N735">
        <v>14450.114773437514</v>
      </c>
      <c r="O735">
        <v>42548.780763335941</v>
      </c>
      <c r="P735">
        <v>2858.175560305177</v>
      </c>
      <c r="Q735">
        <v>30.404496192932129</v>
      </c>
      <c r="R735">
        <v>5940.6848999023487</v>
      </c>
      <c r="S735">
        <v>40083.167705078136</v>
      </c>
      <c r="T735">
        <v>16800.903720703118</v>
      </c>
      <c r="U735">
        <v>8350.5910468749989</v>
      </c>
      <c r="V735">
        <v>60965.151043124963</v>
      </c>
      <c r="W735">
        <v>2986.971838378905</v>
      </c>
      <c r="X735">
        <v>14657.513866992194</v>
      </c>
      <c r="Y735">
        <v>6795.8535488281414</v>
      </c>
      <c r="Z735">
        <v>315.120703338623</v>
      </c>
      <c r="AA735">
        <v>27587.806261718775</v>
      </c>
      <c r="AB735">
        <v>20968.36708398438</v>
      </c>
      <c r="AC735">
        <v>26394.525930888973</v>
      </c>
      <c r="AD735">
        <v>38147.236540187521</v>
      </c>
      <c r="AE735">
        <v>6817.7825360992392</v>
      </c>
      <c r="AF735">
        <v>21.527113850806455</v>
      </c>
      <c r="AG735">
        <v>22000.342671875005</v>
      </c>
      <c r="AH735">
        <v>45993.850203125017</v>
      </c>
      <c r="AI735">
        <v>9860.2286621093699</v>
      </c>
      <c r="AJ735">
        <v>45.365814208983863</v>
      </c>
      <c r="AK735">
        <v>4385.0080504357902</v>
      </c>
      <c r="AL735">
        <v>20178.407287109363</v>
      </c>
      <c r="AM735">
        <v>21865.1678125</v>
      </c>
      <c r="AN735">
        <v>6731.8336914062502</v>
      </c>
      <c r="AO735">
        <v>35269.922198242202</v>
      </c>
      <c r="AP735">
        <v>442.3291123754891</v>
      </c>
      <c r="AQ735">
        <v>41710.611882812504</v>
      </c>
      <c r="AR735">
        <v>42907.748789062491</v>
      </c>
      <c r="AS735">
        <v>49267.919634789061</v>
      </c>
      <c r="AT735">
        <v>11738.475943359363</v>
      </c>
      <c r="AU735">
        <v>51422.765423056968</v>
      </c>
      <c r="AV735">
        <v>24637.833783203121</v>
      </c>
      <c r="AW735">
        <v>3155.9173164062499</v>
      </c>
      <c r="AX735">
        <v>40420.819318847651</v>
      </c>
      <c r="AY735">
        <v>42052.560667875019</v>
      </c>
    </row>
    <row r="736" spans="1:51" x14ac:dyDescent="0.25">
      <c r="A736" s="79">
        <v>43555</v>
      </c>
      <c r="B736">
        <v>15</v>
      </c>
      <c r="C736">
        <v>31900.768443359349</v>
      </c>
      <c r="D736">
        <v>35380.535203125</v>
      </c>
      <c r="E736">
        <v>19261.884208984353</v>
      </c>
      <c r="F736">
        <v>56914.407289062481</v>
      </c>
      <c r="G736">
        <v>25499.888898212885</v>
      </c>
      <c r="H736">
        <v>4440.2882756406188</v>
      </c>
      <c r="I736">
        <v>32488.759607910164</v>
      </c>
      <c r="J736">
        <v>120.45075035095221</v>
      </c>
      <c r="K736">
        <v>16354.825683593766</v>
      </c>
      <c r="L736">
        <v>11305.006155273442</v>
      </c>
      <c r="M736">
        <v>22829.05138407811</v>
      </c>
      <c r="N736">
        <v>14354.283132812499</v>
      </c>
      <c r="O736">
        <v>42999.474053242193</v>
      </c>
      <c r="P736">
        <v>2844.1477569970712</v>
      </c>
      <c r="Q736">
        <v>30.375550270080566</v>
      </c>
      <c r="R736">
        <v>5943.7473266601519</v>
      </c>
      <c r="S736">
        <v>41352.37801953125</v>
      </c>
      <c r="T736">
        <v>17055.40162109377</v>
      </c>
      <c r="U736">
        <v>8278.6736640624895</v>
      </c>
      <c r="V736">
        <v>60938.409329999973</v>
      </c>
      <c r="W736">
        <v>3061.3932128906254</v>
      </c>
      <c r="X736">
        <v>14883.700380621092</v>
      </c>
      <c r="Y736">
        <v>6953.4081210937484</v>
      </c>
      <c r="Z736">
        <v>306.59519884643538</v>
      </c>
      <c r="AA736">
        <v>28246.415362304688</v>
      </c>
      <c r="AB736">
        <v>21016.887503906273</v>
      </c>
      <c r="AC736">
        <v>26343.690723898293</v>
      </c>
      <c r="AD736">
        <v>38599.522706968753</v>
      </c>
      <c r="AE736">
        <v>7071.6250266601555</v>
      </c>
      <c r="AF736">
        <v>21.527113850806455</v>
      </c>
      <c r="AG736">
        <v>22290.651933593741</v>
      </c>
      <c r="AH736">
        <v>46715.449050781259</v>
      </c>
      <c r="AI736">
        <v>9990.458203124992</v>
      </c>
      <c r="AJ736">
        <v>31.711945312499921</v>
      </c>
      <c r="AK736">
        <v>4399.1515606738285</v>
      </c>
      <c r="AL736">
        <v>20653.74785546874</v>
      </c>
      <c r="AM736">
        <v>22190.59531054688</v>
      </c>
      <c r="AN736">
        <v>6651.9750976562509</v>
      </c>
      <c r="AO736">
        <v>37042.802227539039</v>
      </c>
      <c r="AP736">
        <v>423.75837563598589</v>
      </c>
      <c r="AQ736">
        <v>41863.576588867203</v>
      </c>
      <c r="AR736">
        <v>43584.451264648451</v>
      </c>
      <c r="AS736">
        <v>50269.484808992187</v>
      </c>
      <c r="AT736">
        <v>11818.255630859368</v>
      </c>
      <c r="AU736">
        <v>51693.463487458488</v>
      </c>
      <c r="AV736">
        <v>24724.714441406235</v>
      </c>
      <c r="AW736">
        <v>3288.6322744140716</v>
      </c>
      <c r="AX736">
        <v>41346.574824218769</v>
      </c>
      <c r="AY736">
        <v>41735.814475015635</v>
      </c>
    </row>
    <row r="737" spans="1:51" x14ac:dyDescent="0.25">
      <c r="A737" s="79">
        <v>43555</v>
      </c>
      <c r="B737">
        <v>16</v>
      </c>
      <c r="C737">
        <v>30084.208662109388</v>
      </c>
      <c r="D737">
        <v>34885.384226562492</v>
      </c>
      <c r="E737">
        <v>17845.506181640634</v>
      </c>
      <c r="F737">
        <v>53770.745550781226</v>
      </c>
      <c r="G737">
        <v>24562.703577446908</v>
      </c>
      <c r="H737">
        <v>4521.3229140781259</v>
      </c>
      <c r="I737">
        <v>31801.077537109384</v>
      </c>
      <c r="J737">
        <v>111.16885566711429</v>
      </c>
      <c r="K737">
        <v>15846.468554687508</v>
      </c>
      <c r="L737">
        <v>11214.252209960938</v>
      </c>
      <c r="M737">
        <v>22840.683909609405</v>
      </c>
      <c r="N737">
        <v>13745.606371093763</v>
      </c>
      <c r="O737">
        <v>41585.928850507793</v>
      </c>
      <c r="P737">
        <v>2789.6770715051271</v>
      </c>
      <c r="Q737">
        <v>30.83018064498901</v>
      </c>
      <c r="R737">
        <v>5728.4966918945229</v>
      </c>
      <c r="S737">
        <v>40608.54046289064</v>
      </c>
      <c r="T737">
        <v>16152.53078320311</v>
      </c>
      <c r="U737">
        <v>7755.7326933593804</v>
      </c>
      <c r="V737">
        <v>58841.031005625016</v>
      </c>
      <c r="W737">
        <v>2967.0969238281264</v>
      </c>
      <c r="X737">
        <v>15025.512782636695</v>
      </c>
      <c r="Y737">
        <v>6475.3146972656286</v>
      </c>
      <c r="Z737">
        <v>344.26444788818372</v>
      </c>
      <c r="AA737">
        <v>27521.418439453177</v>
      </c>
      <c r="AB737">
        <v>20639.993808593757</v>
      </c>
      <c r="AC737">
        <v>24596.228440853036</v>
      </c>
      <c r="AD737">
        <v>37070.403644937491</v>
      </c>
      <c r="AE737">
        <v>7174.2260483184855</v>
      </c>
      <c r="AF737">
        <v>21.527113850806455</v>
      </c>
      <c r="AG737">
        <v>21538.465433593748</v>
      </c>
      <c r="AH737">
        <v>45354.583347656262</v>
      </c>
      <c r="AI737">
        <v>9819.9557128906181</v>
      </c>
      <c r="AJ737">
        <v>31.001799804688005</v>
      </c>
      <c r="AK737">
        <v>4296.8980171789563</v>
      </c>
      <c r="AL737">
        <v>20323.025716796863</v>
      </c>
      <c r="AM737">
        <v>21387.730564453122</v>
      </c>
      <c r="AN737">
        <v>6436.715673828121</v>
      </c>
      <c r="AO737">
        <v>36203.453019531262</v>
      </c>
      <c r="AP737">
        <v>420.83136947021387</v>
      </c>
      <c r="AQ737">
        <v>40870.282501953086</v>
      </c>
      <c r="AR737">
        <v>42298.707584960939</v>
      </c>
      <c r="AS737">
        <v>48991.622636937514</v>
      </c>
      <c r="AT737">
        <v>11620.749412109395</v>
      </c>
      <c r="AU737">
        <v>49654.847882346512</v>
      </c>
      <c r="AV737">
        <v>24141.631968750007</v>
      </c>
      <c r="AW737">
        <v>3184.4018095703295</v>
      </c>
      <c r="AX737">
        <v>40211.048808593769</v>
      </c>
      <c r="AY737">
        <v>40460.097319312525</v>
      </c>
    </row>
    <row r="738" spans="1:51" x14ac:dyDescent="0.25">
      <c r="A738" s="79">
        <v>43555</v>
      </c>
      <c r="B738">
        <v>17</v>
      </c>
      <c r="C738">
        <v>29400.236242187482</v>
      </c>
      <c r="D738">
        <v>33530.51370703127</v>
      </c>
      <c r="E738">
        <v>16904.0114550781</v>
      </c>
      <c r="F738">
        <v>52188.504968749985</v>
      </c>
      <c r="G738">
        <v>23789.401078921524</v>
      </c>
      <c r="H738">
        <v>4842.8099045937515</v>
      </c>
      <c r="I738">
        <v>30972.627781738283</v>
      </c>
      <c r="J738">
        <v>108.33159065246571</v>
      </c>
      <c r="K738">
        <v>15201.414770507808</v>
      </c>
      <c r="L738">
        <v>11046.883816406265</v>
      </c>
      <c r="M738">
        <v>22195.603688546853</v>
      </c>
      <c r="N738">
        <v>13507.605398437499</v>
      </c>
      <c r="O738">
        <v>40184.92842099999</v>
      </c>
      <c r="P738">
        <v>2764.7250401074225</v>
      </c>
      <c r="Q738">
        <v>30.933292865753188</v>
      </c>
      <c r="R738">
        <v>5484.2436157226557</v>
      </c>
      <c r="S738">
        <v>39359.332193359383</v>
      </c>
      <c r="T738">
        <v>15597.812429687498</v>
      </c>
      <c r="U738">
        <v>7466.2089365234306</v>
      </c>
      <c r="V738">
        <v>56519.136072656249</v>
      </c>
      <c r="W738">
        <v>2795.0838256835937</v>
      </c>
      <c r="X738">
        <v>14611.057359460947</v>
      </c>
      <c r="Y738">
        <v>6394.2912304687361</v>
      </c>
      <c r="Z738">
        <v>309.75190765686023</v>
      </c>
      <c r="AA738">
        <v>27038.716410156216</v>
      </c>
      <c r="AB738">
        <v>20227.069556640618</v>
      </c>
      <c r="AC738">
        <v>23860.729454267046</v>
      </c>
      <c r="AD738">
        <v>35507.387795343719</v>
      </c>
      <c r="AE738">
        <v>6675.0339680288853</v>
      </c>
      <c r="AF738">
        <v>21.527113850806455</v>
      </c>
      <c r="AG738">
        <v>20583.332988281254</v>
      </c>
      <c r="AH738">
        <v>43772.641078124994</v>
      </c>
      <c r="AI738">
        <v>9701.3129394531315</v>
      </c>
      <c r="AJ738">
        <v>34.977828613280792</v>
      </c>
      <c r="AK738">
        <v>4134.0336806604028</v>
      </c>
      <c r="AL738">
        <v>19782.509136718763</v>
      </c>
      <c r="AM738">
        <v>20661.318326171866</v>
      </c>
      <c r="AN738">
        <v>6185.047192382819</v>
      </c>
      <c r="AO738">
        <v>35357.695759277362</v>
      </c>
      <c r="AP738">
        <v>393.32248332458425</v>
      </c>
      <c r="AQ738">
        <v>40145.45452246099</v>
      </c>
      <c r="AR738">
        <v>40951.561739257791</v>
      </c>
      <c r="AS738">
        <v>47142.61584901563</v>
      </c>
      <c r="AT738">
        <v>11317.884802734379</v>
      </c>
      <c r="AU738">
        <v>47629.761480278175</v>
      </c>
      <c r="AV738">
        <v>23559.882171874979</v>
      </c>
      <c r="AW738">
        <v>3061.7991220703125</v>
      </c>
      <c r="AX738">
        <v>38617.516496582022</v>
      </c>
      <c r="AY738">
        <v>39883.804054187611</v>
      </c>
    </row>
    <row r="739" spans="1:51" x14ac:dyDescent="0.25">
      <c r="A739" s="79">
        <v>43555</v>
      </c>
      <c r="B739">
        <v>18</v>
      </c>
      <c r="C739">
        <v>28890.56521875002</v>
      </c>
      <c r="D739">
        <v>32811.660150390642</v>
      </c>
      <c r="E739">
        <v>16211.165419921857</v>
      </c>
      <c r="F739">
        <v>51075.142896484358</v>
      </c>
      <c r="G739">
        <v>22934.71366175354</v>
      </c>
      <c r="H739">
        <v>4421.4321636562509</v>
      </c>
      <c r="I739">
        <v>30170.431371582039</v>
      </c>
      <c r="J739">
        <v>104.55679512023931</v>
      </c>
      <c r="K739">
        <v>14972.77785644532</v>
      </c>
      <c r="L739">
        <v>11156.471236328096</v>
      </c>
      <c r="M739">
        <v>21898.102198062479</v>
      </c>
      <c r="N739">
        <v>12955.83124609376</v>
      </c>
      <c r="O739">
        <v>39291.497995843769</v>
      </c>
      <c r="P739">
        <v>2668.7916269104003</v>
      </c>
      <c r="Q739">
        <v>31.11314296722411</v>
      </c>
      <c r="R739">
        <v>5315.5270019531245</v>
      </c>
      <c r="S739">
        <v>38845.799027343754</v>
      </c>
      <c r="T739">
        <v>15045.455902343761</v>
      </c>
      <c r="U739">
        <v>6924.2176972656198</v>
      </c>
      <c r="V739">
        <v>55821.24984046875</v>
      </c>
      <c r="W739">
        <v>2943.2088012695294</v>
      </c>
      <c r="X739">
        <v>14730.129694105459</v>
      </c>
      <c r="Y739">
        <v>5471.3024765625123</v>
      </c>
      <c r="Z739">
        <v>291.64683137207038</v>
      </c>
      <c r="AA739">
        <v>26475.007584960946</v>
      </c>
      <c r="AB739">
        <v>19941.075224609351</v>
      </c>
      <c r="AC739">
        <v>23230.452805499102</v>
      </c>
      <c r="AD739">
        <v>34791.283600624978</v>
      </c>
      <c r="AE739">
        <v>7185.662696019439</v>
      </c>
      <c r="AF739">
        <v>21.527113850806455</v>
      </c>
      <c r="AG739">
        <v>20211.520210937495</v>
      </c>
      <c r="AH739">
        <v>42526.202187500021</v>
      </c>
      <c r="AI739">
        <v>9646.9633300781297</v>
      </c>
      <c r="AJ739">
        <v>32.180395507813017</v>
      </c>
      <c r="AK739">
        <v>3580.2917977709972</v>
      </c>
      <c r="AL739">
        <v>19588.253648437527</v>
      </c>
      <c r="AM739">
        <v>20304.536496093773</v>
      </c>
      <c r="AN739">
        <v>5978.6856689453189</v>
      </c>
      <c r="AO739">
        <v>34969.009788574207</v>
      </c>
      <c r="AP739">
        <v>389.43529756469684</v>
      </c>
      <c r="AQ739">
        <v>39800.759437500034</v>
      </c>
      <c r="AR739">
        <v>40147.378764648398</v>
      </c>
      <c r="AS739">
        <v>45932.051700242177</v>
      </c>
      <c r="AT739">
        <v>10990.370607421877</v>
      </c>
      <c r="AU739">
        <v>46642.565397152197</v>
      </c>
      <c r="AV739">
        <v>23074.302576171911</v>
      </c>
      <c r="AW739">
        <v>3019.7815581054642</v>
      </c>
      <c r="AX739">
        <v>38062.06878417969</v>
      </c>
      <c r="AY739">
        <v>39539.329274390671</v>
      </c>
    </row>
    <row r="740" spans="1:51" x14ac:dyDescent="0.25">
      <c r="A740" s="79">
        <v>43555</v>
      </c>
      <c r="B740">
        <v>19</v>
      </c>
      <c r="C740">
        <v>28927.506171875004</v>
      </c>
      <c r="D740">
        <v>33045.985531250008</v>
      </c>
      <c r="E740">
        <v>15881.470478515632</v>
      </c>
      <c r="F740">
        <v>51538.279785156257</v>
      </c>
      <c r="G740">
        <v>23095.730763264241</v>
      </c>
      <c r="H740">
        <v>4252.1240037968764</v>
      </c>
      <c r="I740">
        <v>29925.583370117176</v>
      </c>
      <c r="J740">
        <v>106.63853454589841</v>
      </c>
      <c r="K740">
        <v>15190.341015625012</v>
      </c>
      <c r="L740">
        <v>11193.210315429686</v>
      </c>
      <c r="M740">
        <v>21798.904832000007</v>
      </c>
      <c r="N740">
        <v>12077.80006250001</v>
      </c>
      <c r="O740">
        <v>39418.006778562463</v>
      </c>
      <c r="P740">
        <v>2472.7944369596867</v>
      </c>
      <c r="Q740">
        <v>30.824820518493652</v>
      </c>
      <c r="R740">
        <v>5368.6344970703167</v>
      </c>
      <c r="S740">
        <v>39588.978166015651</v>
      </c>
      <c r="T740">
        <v>14581.233078124997</v>
      </c>
      <c r="U740">
        <v>6416.789868164059</v>
      </c>
      <c r="V740">
        <v>56617.729195156258</v>
      </c>
      <c r="W740">
        <v>3221.9755004882809</v>
      </c>
      <c r="X740">
        <v>14344.43787180467</v>
      </c>
      <c r="Y740">
        <v>5975.3055058593791</v>
      </c>
      <c r="Z740">
        <v>281.11936878051762</v>
      </c>
      <c r="AA740">
        <v>26660.222289062483</v>
      </c>
      <c r="AB740">
        <v>19534.84479101561</v>
      </c>
      <c r="AC740">
        <v>22800.368509730593</v>
      </c>
      <c r="AD740">
        <v>34836.738281562502</v>
      </c>
      <c r="AE740">
        <v>7283.5220151951471</v>
      </c>
      <c r="AF740">
        <v>21.527113850806455</v>
      </c>
      <c r="AG740">
        <v>20711.971894531245</v>
      </c>
      <c r="AH740">
        <v>43698.476832031236</v>
      </c>
      <c r="AI740">
        <v>9835.2315917968717</v>
      </c>
      <c r="AJ740">
        <v>32.662741699218259</v>
      </c>
      <c r="AK740">
        <v>3339.4335997903445</v>
      </c>
      <c r="AL740">
        <v>19866.441097656276</v>
      </c>
      <c r="AM740">
        <v>20428.155468749981</v>
      </c>
      <c r="AN740">
        <v>5978.2390380859379</v>
      </c>
      <c r="AO740">
        <v>35419.130720214838</v>
      </c>
      <c r="AP740">
        <v>445.44315622268743</v>
      </c>
      <c r="AQ740">
        <v>39483.887333007806</v>
      </c>
      <c r="AR740">
        <v>40307.131882812493</v>
      </c>
      <c r="AS740">
        <v>46936.13063501563</v>
      </c>
      <c r="AT740">
        <v>11052.047818359362</v>
      </c>
      <c r="AU740">
        <v>46811.338306702797</v>
      </c>
      <c r="AV740">
        <v>23855.674322265659</v>
      </c>
      <c r="AW740">
        <v>3083.3436469726576</v>
      </c>
      <c r="AX740">
        <v>38671.321091308586</v>
      </c>
      <c r="AY740">
        <v>39502.584925718758</v>
      </c>
    </row>
    <row r="741" spans="1:51" x14ac:dyDescent="0.25">
      <c r="A741" s="79">
        <v>43555</v>
      </c>
      <c r="B741">
        <v>20</v>
      </c>
      <c r="C741">
        <v>31356.198707031297</v>
      </c>
      <c r="D741">
        <v>35722.531873046872</v>
      </c>
      <c r="E741">
        <v>17466.694062499984</v>
      </c>
      <c r="F741">
        <v>55838.118058593776</v>
      </c>
      <c r="G741">
        <v>25787.996495071497</v>
      </c>
      <c r="H741">
        <v>4210.7136761562588</v>
      </c>
      <c r="I741">
        <v>31020.886802246117</v>
      </c>
      <c r="J741">
        <v>121.2311611175537</v>
      </c>
      <c r="K741">
        <v>16400.890283203116</v>
      </c>
      <c r="L741">
        <v>11424.86262792968</v>
      </c>
      <c r="M741">
        <v>23147.262627546861</v>
      </c>
      <c r="N741">
        <v>12500.192740234394</v>
      </c>
      <c r="O741">
        <v>41737.939337976575</v>
      </c>
      <c r="P741">
        <v>2599.7251013535733</v>
      </c>
      <c r="Q741">
        <v>30.916558742523179</v>
      </c>
      <c r="R741">
        <v>6048.6861328124933</v>
      </c>
      <c r="S741">
        <v>43828.568693359368</v>
      </c>
      <c r="T741">
        <v>15537.422746093756</v>
      </c>
      <c r="U741">
        <v>7039.140966796881</v>
      </c>
      <c r="V741">
        <v>63196.81618953123</v>
      </c>
      <c r="W741">
        <v>3105.9454711914063</v>
      </c>
      <c r="X741">
        <v>15399.741085769529</v>
      </c>
      <c r="Y741">
        <v>7013.4721679687591</v>
      </c>
      <c r="Z741">
        <v>277.45053123779309</v>
      </c>
      <c r="AA741">
        <v>29148.405365234354</v>
      </c>
      <c r="AB741">
        <v>19928.438003906253</v>
      </c>
      <c r="AC741">
        <v>24804.808495283669</v>
      </c>
      <c r="AD741">
        <v>38762.141404468763</v>
      </c>
      <c r="AE741">
        <v>8208.1550904347514</v>
      </c>
      <c r="AF741">
        <v>21.527113850806455</v>
      </c>
      <c r="AG741">
        <v>22805.397667968751</v>
      </c>
      <c r="AH741">
        <v>49546.239207031249</v>
      </c>
      <c r="AI741">
        <v>10847.88608398438</v>
      </c>
      <c r="AJ741">
        <v>34.773500488279836</v>
      </c>
      <c r="AK741">
        <v>3425.1322383135571</v>
      </c>
      <c r="AL741">
        <v>22214.16162109375</v>
      </c>
      <c r="AM741">
        <v>22727.792615234404</v>
      </c>
      <c r="AN741">
        <v>6673.7514648437591</v>
      </c>
      <c r="AO741">
        <v>38302.300519042961</v>
      </c>
      <c r="AP741">
        <v>561.66170262508547</v>
      </c>
      <c r="AQ741">
        <v>40812.759385742182</v>
      </c>
      <c r="AR741">
        <v>43771.927498046854</v>
      </c>
      <c r="AS741">
        <v>52090.021711062494</v>
      </c>
      <c r="AT741">
        <v>11975.487041015631</v>
      </c>
      <c r="AU741">
        <v>50767.75654282789</v>
      </c>
      <c r="AV741">
        <v>27126.753652343767</v>
      </c>
      <c r="AW741">
        <v>3583.0287074462808</v>
      </c>
      <c r="AX741">
        <v>43508.83813964844</v>
      </c>
      <c r="AY741">
        <v>41216.609931140621</v>
      </c>
    </row>
    <row r="742" spans="1:51" x14ac:dyDescent="0.25">
      <c r="A742" s="79">
        <v>43555</v>
      </c>
      <c r="B742">
        <v>21</v>
      </c>
      <c r="C742">
        <v>36453.894910156298</v>
      </c>
      <c r="D742">
        <v>41853.677261718709</v>
      </c>
      <c r="E742">
        <v>21051.950605468755</v>
      </c>
      <c r="F742">
        <v>63652.213699218773</v>
      </c>
      <c r="G742">
        <v>32551.594455078135</v>
      </c>
      <c r="H742">
        <v>4367.5289995312496</v>
      </c>
      <c r="I742">
        <v>32993.874358398469</v>
      </c>
      <c r="J742">
        <v>128.74895477294922</v>
      </c>
      <c r="K742">
        <v>19223.332226562499</v>
      </c>
      <c r="L742">
        <v>12217.434511718749</v>
      </c>
      <c r="M742">
        <v>26852.485932187486</v>
      </c>
      <c r="N742">
        <v>14962.477617187509</v>
      </c>
      <c r="O742">
        <v>45792.918612031266</v>
      </c>
      <c r="P742">
        <v>2946.6341025390607</v>
      </c>
      <c r="Q742">
        <v>31.231865882873532</v>
      </c>
      <c r="R742">
        <v>7756.9395385742191</v>
      </c>
      <c r="S742">
        <v>52560.543263671891</v>
      </c>
      <c r="T742">
        <v>18860.13371875001</v>
      </c>
      <c r="U742">
        <v>9063.1133925781414</v>
      </c>
      <c r="V742">
        <v>75938.618402343724</v>
      </c>
      <c r="W742">
        <v>3619.0423461914079</v>
      </c>
      <c r="X742">
        <v>18314.095778218736</v>
      </c>
      <c r="Y742">
        <v>8383.721525390627</v>
      </c>
      <c r="Z742">
        <v>318.0566114074706</v>
      </c>
      <c r="AA742">
        <v>34082.926585937472</v>
      </c>
      <c r="AB742">
        <v>20926.326076171859</v>
      </c>
      <c r="AC742">
        <v>29525.268473568325</v>
      </c>
      <c r="AD742">
        <v>46961.107066281271</v>
      </c>
      <c r="AE742">
        <v>10576.278084960937</v>
      </c>
      <c r="AF742">
        <v>21.527113850806455</v>
      </c>
      <c r="AG742">
        <v>27041.765054687497</v>
      </c>
      <c r="AH742">
        <v>61117.868957031278</v>
      </c>
      <c r="AI742">
        <v>12842.53715820312</v>
      </c>
      <c r="AJ742">
        <v>44.605525878905837</v>
      </c>
      <c r="AK742">
        <v>3719.9889428710899</v>
      </c>
      <c r="AL742">
        <v>26743.866554687516</v>
      </c>
      <c r="AM742">
        <v>27548.135716796889</v>
      </c>
      <c r="AN742">
        <v>8034.2798828125106</v>
      </c>
      <c r="AO742">
        <v>44628.764203613231</v>
      </c>
      <c r="AP742">
        <v>722.37756347656318</v>
      </c>
      <c r="AQ742">
        <v>43494.934155273419</v>
      </c>
      <c r="AR742">
        <v>51516.145244140629</v>
      </c>
      <c r="AS742">
        <v>62567.958269343748</v>
      </c>
      <c r="AT742">
        <v>14164.497453125006</v>
      </c>
      <c r="AU742">
        <v>58879.86626484798</v>
      </c>
      <c r="AV742">
        <v>34107.189285156273</v>
      </c>
      <c r="AW742">
        <v>4661.2475670105032</v>
      </c>
      <c r="AX742">
        <v>53759.157861328131</v>
      </c>
      <c r="AY742">
        <v>44289.679293343739</v>
      </c>
    </row>
    <row r="743" spans="1:51" x14ac:dyDescent="0.25">
      <c r="A743" s="79">
        <v>43555</v>
      </c>
      <c r="B743">
        <v>22</v>
      </c>
      <c r="C743">
        <v>35097.874164062538</v>
      </c>
      <c r="D743">
        <v>42055.358296874991</v>
      </c>
      <c r="E743">
        <v>20849.128994140614</v>
      </c>
      <c r="F743">
        <v>61688.280050781264</v>
      </c>
      <c r="G743">
        <v>31976.874720703148</v>
      </c>
      <c r="H743">
        <v>3847.4067876250056</v>
      </c>
      <c r="I743">
        <v>31608.263640625002</v>
      </c>
      <c r="J743">
        <v>123.55332946777349</v>
      </c>
      <c r="K743">
        <v>19307.768603515644</v>
      </c>
      <c r="L743">
        <v>12102.764146484376</v>
      </c>
      <c r="M743">
        <v>27268.122250468718</v>
      </c>
      <c r="N743">
        <v>14339.990355468752</v>
      </c>
      <c r="O743">
        <v>45723.984762265602</v>
      </c>
      <c r="P743">
        <v>2924.2361728515589</v>
      </c>
      <c r="Q743">
        <v>31.008327960968021</v>
      </c>
      <c r="R743">
        <v>7692.0480712890612</v>
      </c>
      <c r="S743">
        <v>52704.503169921896</v>
      </c>
      <c r="T743">
        <v>17718.770433593749</v>
      </c>
      <c r="U743">
        <v>8967.3373749999992</v>
      </c>
      <c r="V743">
        <v>75240.848617187454</v>
      </c>
      <c r="W743">
        <v>3592.5555175781255</v>
      </c>
      <c r="X743">
        <v>18586.39928158982</v>
      </c>
      <c r="Y743">
        <v>8722.0030351562546</v>
      </c>
      <c r="Z743">
        <v>294.89343450317386</v>
      </c>
      <c r="AA743">
        <v>33615.938593749976</v>
      </c>
      <c r="AB743">
        <v>20509.813617187498</v>
      </c>
      <c r="AC743">
        <v>28707.982425240392</v>
      </c>
      <c r="AD743">
        <v>46438.813872062477</v>
      </c>
      <c r="AE743">
        <v>11034.037483398452</v>
      </c>
      <c r="AF743">
        <v>21.527113850806455</v>
      </c>
      <c r="AG743">
        <v>27072.616113281249</v>
      </c>
      <c r="AH743">
        <v>60997.489632812518</v>
      </c>
      <c r="AI743">
        <v>12456.086474609379</v>
      </c>
      <c r="AJ743">
        <v>47.313070312500173</v>
      </c>
      <c r="AK743">
        <v>3673.3917871093722</v>
      </c>
      <c r="AL743">
        <v>26786.239007812503</v>
      </c>
      <c r="AM743">
        <v>27236.399150390636</v>
      </c>
      <c r="AN743">
        <v>7792.7599609375111</v>
      </c>
      <c r="AO743">
        <v>44987.634699218768</v>
      </c>
      <c r="AP743">
        <v>717.11102294921807</v>
      </c>
      <c r="AQ743">
        <v>42699.231590820287</v>
      </c>
      <c r="AR743">
        <v>51308.43217285155</v>
      </c>
      <c r="AS743">
        <v>62843.717989203134</v>
      </c>
      <c r="AT743">
        <v>14244.115023437493</v>
      </c>
      <c r="AU743">
        <v>58683.857601841024</v>
      </c>
      <c r="AV743">
        <v>34025.077511718744</v>
      </c>
      <c r="AW743">
        <v>4723.3868069030914</v>
      </c>
      <c r="AX743">
        <v>53878.827966308592</v>
      </c>
      <c r="AY743">
        <v>43611.481664515646</v>
      </c>
    </row>
    <row r="744" spans="1:51" x14ac:dyDescent="0.25">
      <c r="A744" s="79">
        <v>43555</v>
      </c>
      <c r="B744">
        <v>23</v>
      </c>
      <c r="C744">
        <v>31924.891257812469</v>
      </c>
      <c r="D744">
        <v>39558.99276171875</v>
      </c>
      <c r="E744">
        <v>19023.773095703134</v>
      </c>
      <c r="F744">
        <v>55430.062097656257</v>
      </c>
      <c r="G744">
        <v>29374.951591796897</v>
      </c>
      <c r="H744">
        <v>3350.3780198046902</v>
      </c>
      <c r="I744">
        <v>29403.714314941401</v>
      </c>
      <c r="J744">
        <v>115.45246887207028</v>
      </c>
      <c r="K744">
        <v>18280.719970703132</v>
      </c>
      <c r="L744">
        <v>11471.443173828111</v>
      </c>
      <c r="M744">
        <v>26640.895955859407</v>
      </c>
      <c r="N744">
        <v>13076.056875000009</v>
      </c>
      <c r="O744">
        <v>43103.950297781266</v>
      </c>
      <c r="P744">
        <v>2713.17142675781</v>
      </c>
      <c r="Q744">
        <v>30.528105258941647</v>
      </c>
      <c r="R744">
        <v>7135.4568359374871</v>
      </c>
      <c r="S744">
        <v>49693.716314453144</v>
      </c>
      <c r="T744">
        <v>15660.754552734381</v>
      </c>
      <c r="U744">
        <v>8072.7930488281308</v>
      </c>
      <c r="V744">
        <v>68887.264062499933</v>
      </c>
      <c r="W744">
        <v>3466.0282592773433</v>
      </c>
      <c r="X744">
        <v>18444.948611578144</v>
      </c>
      <c r="Y744">
        <v>7714.7632871093729</v>
      </c>
      <c r="Z744">
        <v>299.92129616699214</v>
      </c>
      <c r="AA744">
        <v>31585.574900390584</v>
      </c>
      <c r="AB744">
        <v>19543.187810546846</v>
      </c>
      <c r="AC744">
        <v>26100.084537758798</v>
      </c>
      <c r="AD744">
        <v>43531.283619031252</v>
      </c>
      <c r="AE744">
        <v>11108.640044921895</v>
      </c>
      <c r="AF744">
        <v>21.527113850806455</v>
      </c>
      <c r="AG744">
        <v>25391.194125000002</v>
      </c>
      <c r="AH744">
        <v>57133.447074218733</v>
      </c>
      <c r="AI744">
        <v>11279.687060546881</v>
      </c>
      <c r="AJ744">
        <v>48.405025634765934</v>
      </c>
      <c r="AK744">
        <v>3357.0715356445326</v>
      </c>
      <c r="AL744">
        <v>25045.704160156234</v>
      </c>
      <c r="AM744">
        <v>25345.547599609392</v>
      </c>
      <c r="AN744">
        <v>7215.5498291015601</v>
      </c>
      <c r="AO744">
        <v>42544.155295898447</v>
      </c>
      <c r="AP744">
        <v>676.57360839843795</v>
      </c>
      <c r="AQ744">
        <v>40864.213211914022</v>
      </c>
      <c r="AR744">
        <v>48527.82018945313</v>
      </c>
      <c r="AS744">
        <v>59067.259896414063</v>
      </c>
      <c r="AT744">
        <v>13755.137203124992</v>
      </c>
      <c r="AU744">
        <v>54959.580565545002</v>
      </c>
      <c r="AV744">
        <v>31926.851738281261</v>
      </c>
      <c r="AW744">
        <v>4396.0414083312953</v>
      </c>
      <c r="AX744">
        <v>50747.091223144533</v>
      </c>
      <c r="AY744">
        <v>41581.69005404698</v>
      </c>
    </row>
    <row r="745" spans="1:51" x14ac:dyDescent="0.25">
      <c r="A745" s="79">
        <v>43555</v>
      </c>
      <c r="B745">
        <v>24</v>
      </c>
      <c r="C745">
        <v>28384.586437499987</v>
      </c>
      <c r="D745">
        <v>34876.79685351564</v>
      </c>
      <c r="E745">
        <v>16581.289228515634</v>
      </c>
      <c r="F745">
        <v>48576.980873046923</v>
      </c>
      <c r="G745">
        <v>25114.703460937522</v>
      </c>
      <c r="H745">
        <v>3196.6009551093725</v>
      </c>
      <c r="I745">
        <v>26916.397984863288</v>
      </c>
      <c r="J745">
        <v>92.4196586608887</v>
      </c>
      <c r="K745">
        <v>15944.903417968768</v>
      </c>
      <c r="L745">
        <v>11021.259503906243</v>
      </c>
      <c r="M745">
        <v>24994.903663468733</v>
      </c>
      <c r="N745">
        <v>11925.596859374991</v>
      </c>
      <c r="O745">
        <v>38400.024053601563</v>
      </c>
      <c r="P745">
        <v>2525.0504541015716</v>
      </c>
      <c r="Q745">
        <v>30.113323688507091</v>
      </c>
      <c r="R745">
        <v>6182.8221557617253</v>
      </c>
      <c r="S745">
        <v>43385.503093750027</v>
      </c>
      <c r="T745">
        <v>13805.480582031252</v>
      </c>
      <c r="U745">
        <v>6900.9260966796801</v>
      </c>
      <c r="V745">
        <v>59872.741414062519</v>
      </c>
      <c r="W745">
        <v>3121.4750366210947</v>
      </c>
      <c r="X745">
        <v>17241.077867382857</v>
      </c>
      <c r="Y745">
        <v>6804.3750683593835</v>
      </c>
      <c r="Z745">
        <v>305.97899933471683</v>
      </c>
      <c r="AA745">
        <v>28104.563830078139</v>
      </c>
      <c r="AB745">
        <v>18180.849363281224</v>
      </c>
      <c r="AC745">
        <v>22850.800630787526</v>
      </c>
      <c r="AD745">
        <v>37659.069667156218</v>
      </c>
      <c r="AE745">
        <v>10317.226603515641</v>
      </c>
      <c r="AF745">
        <v>21.527113850806455</v>
      </c>
      <c r="AG745">
        <v>22255.653863281248</v>
      </c>
      <c r="AH745">
        <v>48977.205953125005</v>
      </c>
      <c r="AI745">
        <v>9887.0944824218805</v>
      </c>
      <c r="AJ745">
        <v>44.481725341797841</v>
      </c>
      <c r="AK745">
        <v>3108.6342236328114</v>
      </c>
      <c r="AL745">
        <v>21474.375736328137</v>
      </c>
      <c r="AM745">
        <v>22487.534851562512</v>
      </c>
      <c r="AN745">
        <v>6193.245288085931</v>
      </c>
      <c r="AO745">
        <v>37591.711173339856</v>
      </c>
      <c r="AP745">
        <v>602.09642028808503</v>
      </c>
      <c r="AQ745">
        <v>37925.557467773455</v>
      </c>
      <c r="AR745">
        <v>43295.185090820269</v>
      </c>
      <c r="AS745">
        <v>51223.568682804696</v>
      </c>
      <c r="AT745">
        <v>12821.96830859376</v>
      </c>
      <c r="AU745">
        <v>48661.640528427641</v>
      </c>
      <c r="AV745">
        <v>27489.296140624996</v>
      </c>
      <c r="AW745">
        <v>3957.9832249389806</v>
      </c>
      <c r="AX745">
        <v>43729.760107421891</v>
      </c>
      <c r="AY745">
        <v>38644.337055265656</v>
      </c>
    </row>
    <row r="746" spans="1:51" x14ac:dyDescent="0.25">
      <c r="C746">
        <v>25743905.408664078</v>
      </c>
      <c r="D746">
        <v>27953019.048617173</v>
      </c>
      <c r="E746">
        <v>12742051.268051751</v>
      </c>
      <c r="F746">
        <v>41410269.241155744</v>
      </c>
      <c r="G746">
        <v>26327428.511125725</v>
      </c>
      <c r="H746">
        <v>5552234.8366166549</v>
      </c>
      <c r="I746">
        <v>24665894.541969545</v>
      </c>
      <c r="J746">
        <v>80559.322847604752</v>
      </c>
      <c r="K746">
        <v>13204000.946142586</v>
      </c>
      <c r="L746">
        <v>9996553.4494433496</v>
      </c>
      <c r="M746">
        <v>22822634.044502825</v>
      </c>
      <c r="N746">
        <v>10060690.025018554</v>
      </c>
      <c r="O746">
        <v>33706924.834182084</v>
      </c>
      <c r="P746">
        <v>2469029.365823091</v>
      </c>
      <c r="Q746">
        <v>23191.490551948547</v>
      </c>
      <c r="R746">
        <v>3914983.4184326138</v>
      </c>
      <c r="S746">
        <v>30688309.674643006</v>
      </c>
      <c r="T746">
        <v>11602445.418542011</v>
      </c>
      <c r="U746">
        <v>5496444.4900048887</v>
      </c>
      <c r="V746">
        <v>42297636.496810742</v>
      </c>
      <c r="W746">
        <v>3290727.2104614275</v>
      </c>
      <c r="X746">
        <v>13553936.584199714</v>
      </c>
      <c r="Y746">
        <v>10190286.44560937</v>
      </c>
      <c r="Z746">
        <v>283739.19800388679</v>
      </c>
      <c r="AA746">
        <v>20757665.102736674</v>
      </c>
      <c r="AB746">
        <v>20293943.383917</v>
      </c>
      <c r="AC746">
        <v>18718722.253515657</v>
      </c>
      <c r="AD746">
        <v>25810824.067511067</v>
      </c>
      <c r="AE746">
        <v>8143785.2861008765</v>
      </c>
      <c r="AF746">
        <v>16016.172705000094</v>
      </c>
      <c r="AG746">
        <v>15474874.646033224</v>
      </c>
      <c r="AH746">
        <v>31171092.917974595</v>
      </c>
      <c r="AI746">
        <v>8169612.8344604615</v>
      </c>
      <c r="AJ746">
        <v>73080.323013915957</v>
      </c>
      <c r="AK746">
        <v>3950529.1345300092</v>
      </c>
      <c r="AL746">
        <v>13482495.932336917</v>
      </c>
      <c r="AM746">
        <v>17093643.859286122</v>
      </c>
      <c r="AN746">
        <v>5782463.1861572312</v>
      </c>
      <c r="AO746">
        <v>29509623.472702626</v>
      </c>
      <c r="AP746">
        <v>458424.22500131367</v>
      </c>
      <c r="AQ746">
        <v>38778650.979906932</v>
      </c>
      <c r="AR746">
        <v>35810806.109692395</v>
      </c>
      <c r="AS746">
        <v>35094789.000674933</v>
      </c>
      <c r="AT746">
        <v>11372964.126623046</v>
      </c>
      <c r="AU746">
        <v>37225888.780237265</v>
      </c>
      <c r="AV746">
        <v>18669471.331201162</v>
      </c>
      <c r="AW746">
        <v>2137304.2161222692</v>
      </c>
      <c r="AX746">
        <v>27953666.362851556</v>
      </c>
      <c r="AY746">
        <v>41040256.191547602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opLeftCell="A20" zoomScale="90" zoomScaleNormal="90" workbookViewId="0">
      <selection activeCell="B51" sqref="B51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71" t="s">
        <v>0</v>
      </c>
      <c r="B1" s="71" t="s">
        <v>1</v>
      </c>
    </row>
    <row r="2" spans="1:2" x14ac:dyDescent="0.25">
      <c r="A2" s="1" t="s">
        <v>2</v>
      </c>
      <c r="B2" s="2">
        <v>26030019.447999999</v>
      </c>
    </row>
    <row r="3" spans="1:2" x14ac:dyDescent="0.25">
      <c r="A3" s="1" t="s">
        <v>3</v>
      </c>
      <c r="B3" s="2">
        <v>28263684.875999998</v>
      </c>
    </row>
    <row r="4" spans="1:2" x14ac:dyDescent="0.25">
      <c r="A4" s="1" t="s">
        <v>4</v>
      </c>
      <c r="B4" s="2">
        <v>12883664.573999999</v>
      </c>
    </row>
    <row r="5" spans="1:2" x14ac:dyDescent="0.25">
      <c r="A5" s="1" t="s">
        <v>5</v>
      </c>
      <c r="B5" s="2">
        <v>41870497.006999999</v>
      </c>
    </row>
    <row r="6" spans="1:2" x14ac:dyDescent="0.25">
      <c r="A6" s="1" t="s">
        <v>6</v>
      </c>
      <c r="B6" s="2">
        <v>26620027.734000001</v>
      </c>
    </row>
    <row r="7" spans="1:2" x14ac:dyDescent="0.25">
      <c r="A7" s="1" t="s">
        <v>7</v>
      </c>
      <c r="B7" s="2">
        <v>5613941.5789999999</v>
      </c>
    </row>
    <row r="8" spans="1:2" x14ac:dyDescent="0.25">
      <c r="A8" s="1" t="s">
        <v>8</v>
      </c>
      <c r="B8" s="2">
        <v>24940027.723000001</v>
      </c>
    </row>
    <row r="9" spans="1:2" x14ac:dyDescent="0.25">
      <c r="A9" s="1" t="s">
        <v>9</v>
      </c>
      <c r="B9" s="2">
        <v>82516.811000000002</v>
      </c>
    </row>
    <row r="10" spans="1:2" x14ac:dyDescent="0.25">
      <c r="A10" s="1" t="s">
        <v>10</v>
      </c>
      <c r="B10" s="2">
        <v>13350748.294</v>
      </c>
    </row>
    <row r="11" spans="1:2" x14ac:dyDescent="0.25">
      <c r="A11" s="1" t="s">
        <v>11</v>
      </c>
      <c r="B11" s="2">
        <v>10899377.068</v>
      </c>
    </row>
    <row r="12" spans="1:2" x14ac:dyDescent="0.25">
      <c r="A12" s="1" t="s">
        <v>12</v>
      </c>
      <c r="B12" s="2">
        <v>22284558.149</v>
      </c>
    </row>
    <row r="13" spans="1:2" x14ac:dyDescent="0.25">
      <c r="A13" s="1" t="s">
        <v>13</v>
      </c>
      <c r="B13" s="2">
        <v>10172503.08</v>
      </c>
    </row>
    <row r="14" spans="1:2" x14ac:dyDescent="0.25">
      <c r="A14" s="1" t="s">
        <v>14</v>
      </c>
      <c r="B14" s="2">
        <v>34081538.745999999</v>
      </c>
    </row>
    <row r="15" spans="1:2" x14ac:dyDescent="0.25">
      <c r="A15" s="1" t="s">
        <v>15</v>
      </c>
      <c r="B15" s="2">
        <v>2496469.784</v>
      </c>
    </row>
    <row r="16" spans="1:2" x14ac:dyDescent="0.25">
      <c r="A16" s="1" t="s">
        <v>16</v>
      </c>
      <c r="B16" s="2">
        <v>23755.004000000001</v>
      </c>
    </row>
    <row r="17" spans="1:2" x14ac:dyDescent="0.25">
      <c r="A17" s="1" t="s">
        <v>17</v>
      </c>
      <c r="B17" s="2">
        <v>3958493.9539999999</v>
      </c>
    </row>
    <row r="18" spans="1:2" x14ac:dyDescent="0.25">
      <c r="A18" s="1" t="s">
        <v>18</v>
      </c>
      <c r="B18" s="2">
        <v>31029375.114999998</v>
      </c>
    </row>
    <row r="19" spans="1:2" x14ac:dyDescent="0.25">
      <c r="A19" s="1" t="s">
        <v>19</v>
      </c>
      <c r="B19" s="2">
        <v>11731393.308</v>
      </c>
    </row>
    <row r="20" spans="1:2" x14ac:dyDescent="0.25">
      <c r="A20" s="1" t="s">
        <v>20</v>
      </c>
      <c r="B20" s="2">
        <v>5557531.1730000004</v>
      </c>
    </row>
    <row r="21" spans="1:2" x14ac:dyDescent="0.25">
      <c r="A21" s="1" t="s">
        <v>21</v>
      </c>
      <c r="B21" s="2">
        <v>42767726.336000003</v>
      </c>
    </row>
    <row r="22" spans="1:2" x14ac:dyDescent="0.25">
      <c r="A22" s="1" t="s">
        <v>22</v>
      </c>
      <c r="B22" s="2">
        <v>3327299.8670000001</v>
      </c>
    </row>
    <row r="23" spans="1:2" x14ac:dyDescent="0.25">
      <c r="A23" s="1" t="s">
        <v>23</v>
      </c>
      <c r="B23" s="2">
        <v>13704573.066</v>
      </c>
    </row>
    <row r="24" spans="1:2" x14ac:dyDescent="0.25">
      <c r="A24" s="1" t="s">
        <v>24</v>
      </c>
      <c r="B24" s="2">
        <v>10303539.817</v>
      </c>
    </row>
    <row r="25" spans="1:2" x14ac:dyDescent="0.25">
      <c r="A25" s="1" t="s">
        <v>25</v>
      </c>
      <c r="B25" s="2">
        <v>286892.62</v>
      </c>
    </row>
    <row r="26" spans="1:2" x14ac:dyDescent="0.25">
      <c r="A26" s="1" t="s">
        <v>26</v>
      </c>
      <c r="B26" s="2">
        <v>20519487.339000002</v>
      </c>
    </row>
    <row r="27" spans="1:2" x14ac:dyDescent="0.25">
      <c r="A27" s="1" t="s">
        <v>27</v>
      </c>
      <c r="B27" s="2">
        <v>18926759.410999998</v>
      </c>
    </row>
    <row r="28" spans="1:2" x14ac:dyDescent="0.25">
      <c r="A28" s="1" t="s">
        <v>28</v>
      </c>
      <c r="B28" s="2">
        <v>20988362.780000001</v>
      </c>
    </row>
    <row r="29" spans="1:2" x14ac:dyDescent="0.25">
      <c r="A29" s="1" t="s">
        <v>29</v>
      </c>
      <c r="B29" s="2">
        <v>26097681.859000001</v>
      </c>
    </row>
    <row r="30" spans="1:2" x14ac:dyDescent="0.25">
      <c r="A30" s="1" t="s">
        <v>30</v>
      </c>
      <c r="B30" s="2">
        <v>8234294.1030000001</v>
      </c>
    </row>
    <row r="31" spans="1:2" x14ac:dyDescent="0.25">
      <c r="A31" s="1" t="s">
        <v>31</v>
      </c>
      <c r="B31" s="2">
        <v>16194.145</v>
      </c>
    </row>
    <row r="32" spans="1:2" x14ac:dyDescent="0.25">
      <c r="A32" s="1" t="s">
        <v>32</v>
      </c>
      <c r="B32" s="2">
        <v>15646860.175000001</v>
      </c>
    </row>
    <row r="33" spans="1:2" x14ac:dyDescent="0.25">
      <c r="A33" s="1" t="s">
        <v>33</v>
      </c>
      <c r="B33" s="2">
        <v>31517523.958000001</v>
      </c>
    </row>
    <row r="34" spans="1:2" x14ac:dyDescent="0.25">
      <c r="A34" s="1" t="s">
        <v>34</v>
      </c>
      <c r="B34" s="2">
        <v>8260408.7280000001</v>
      </c>
    </row>
    <row r="35" spans="1:2" x14ac:dyDescent="0.25">
      <c r="A35" s="1" t="s">
        <v>35</v>
      </c>
      <c r="B35" s="2">
        <v>73892.512000000002</v>
      </c>
    </row>
    <row r="36" spans="1:2" x14ac:dyDescent="0.25">
      <c r="A36" s="1" t="s">
        <v>36</v>
      </c>
      <c r="B36" s="2">
        <v>3994434.727</v>
      </c>
    </row>
    <row r="37" spans="1:2" x14ac:dyDescent="0.25">
      <c r="A37" s="1" t="s">
        <v>37</v>
      </c>
      <c r="B37" s="2">
        <v>13632338.434</v>
      </c>
    </row>
    <row r="38" spans="1:2" x14ac:dyDescent="0.25">
      <c r="A38" s="1" t="s">
        <v>38</v>
      </c>
      <c r="B38" s="2">
        <v>17283620.127999999</v>
      </c>
    </row>
    <row r="39" spans="1:2" x14ac:dyDescent="0.25">
      <c r="A39" s="1" t="s">
        <v>39</v>
      </c>
      <c r="B39" s="2">
        <v>5846728.6399999997</v>
      </c>
    </row>
    <row r="40" spans="1:2" x14ac:dyDescent="0.25">
      <c r="A40" s="1" t="s">
        <v>40</v>
      </c>
      <c r="B40" s="2">
        <v>29837589.164000001</v>
      </c>
    </row>
    <row r="41" spans="1:2" x14ac:dyDescent="0.25">
      <c r="A41" s="1" t="s">
        <v>41</v>
      </c>
      <c r="B41" s="2">
        <v>469563.41899999999</v>
      </c>
    </row>
    <row r="42" spans="1:2" x14ac:dyDescent="0.25">
      <c r="A42" s="1" t="s">
        <v>42</v>
      </c>
      <c r="B42" s="2">
        <v>39209631.302000001</v>
      </c>
    </row>
    <row r="43" spans="1:2" x14ac:dyDescent="0.25">
      <c r="A43" s="1" t="s">
        <v>43</v>
      </c>
      <c r="B43" s="2">
        <v>36208802.229000002</v>
      </c>
    </row>
    <row r="44" spans="1:2" x14ac:dyDescent="0.25">
      <c r="A44" s="1" t="s">
        <v>44</v>
      </c>
      <c r="B44" s="2">
        <v>35484827.423</v>
      </c>
    </row>
    <row r="45" spans="1:2" x14ac:dyDescent="0.25">
      <c r="A45" s="1" t="s">
        <v>45</v>
      </c>
      <c r="B45" s="2">
        <v>11499361.594000001</v>
      </c>
    </row>
    <row r="46" spans="1:2" x14ac:dyDescent="0.25">
      <c r="A46" s="1" t="s">
        <v>46</v>
      </c>
      <c r="B46" s="2">
        <v>37639611.941</v>
      </c>
    </row>
    <row r="47" spans="1:2" x14ac:dyDescent="0.25">
      <c r="A47" s="1" t="s">
        <v>47</v>
      </c>
      <c r="B47" s="2">
        <v>18876961.136</v>
      </c>
    </row>
    <row r="48" spans="1:2" x14ac:dyDescent="0.25">
      <c r="A48" s="1" t="s">
        <v>48</v>
      </c>
      <c r="B48" s="2">
        <v>2161057.9</v>
      </c>
    </row>
    <row r="49" spans="1:2" x14ac:dyDescent="0.25">
      <c r="A49" s="1" t="s">
        <v>49</v>
      </c>
      <c r="B49" s="2">
        <v>28264339.384</v>
      </c>
    </row>
    <row r="50" spans="1:2" x14ac:dyDescent="0.25">
      <c r="A50" s="1" t="s">
        <v>50</v>
      </c>
      <c r="B50" s="2">
        <v>41496371.684</v>
      </c>
    </row>
    <row r="51" spans="1:2" x14ac:dyDescent="0.25">
      <c r="B51" s="5">
        <f>SUM(B2:B50)</f>
        <v>854466859.24800003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22" sqref="E22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71" t="s">
        <v>155</v>
      </c>
      <c r="B1" s="71" t="s">
        <v>51</v>
      </c>
    </row>
    <row r="2" spans="1:2" x14ac:dyDescent="0.25">
      <c r="A2" s="1" t="s">
        <v>52</v>
      </c>
      <c r="B2" s="2">
        <v>254976265.77399999</v>
      </c>
    </row>
    <row r="3" spans="1:2" x14ac:dyDescent="0.25">
      <c r="A3" s="1" t="s">
        <v>53</v>
      </c>
      <c r="B3" s="2">
        <v>266490341.579</v>
      </c>
    </row>
    <row r="4" spans="1:2" x14ac:dyDescent="0.25">
      <c r="A4" s="1" t="s">
        <v>54</v>
      </c>
      <c r="B4" s="2">
        <v>161459316.979</v>
      </c>
    </row>
    <row r="5" spans="1:2" x14ac:dyDescent="0.25">
      <c r="A5" s="1" t="s">
        <v>55</v>
      </c>
      <c r="B5" s="2">
        <v>456424.48300000001</v>
      </c>
    </row>
    <row r="6" spans="1:2" x14ac:dyDescent="0.25">
      <c r="A6" s="1" t="s">
        <v>56</v>
      </c>
      <c r="B6" s="2">
        <v>738.54499999999996</v>
      </c>
    </row>
    <row r="7" spans="1:2" x14ac:dyDescent="0.25">
      <c r="A7" s="1" t="s">
        <v>57</v>
      </c>
      <c r="B7" s="2">
        <v>168432682.65900001</v>
      </c>
    </row>
    <row r="8" spans="1:2" x14ac:dyDescent="0.25">
      <c r="A8" s="1" t="s">
        <v>58</v>
      </c>
      <c r="B8" s="2">
        <v>2651089.227</v>
      </c>
    </row>
    <row r="9" spans="1:2" x14ac:dyDescent="0.25">
      <c r="B9" s="5">
        <f>SUM(B2:B8)</f>
        <v>854466859.24600005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topLeftCell="A3" zoomScale="80" zoomScaleNormal="80" workbookViewId="0">
      <selection activeCell="I284" sqref="I4:I284"/>
    </sheetView>
  </sheetViews>
  <sheetFormatPr baseColWidth="10" defaultColWidth="9.140625" defaultRowHeight="15" x14ac:dyDescent="0.25"/>
  <cols>
    <col min="1" max="1" width="10.42578125" style="9" customWidth="1"/>
    <col min="2" max="2" width="7.85546875" style="9" bestFit="1" customWidth="1"/>
    <col min="3" max="3" width="17.7109375" style="9" customWidth="1"/>
    <col min="4" max="5" width="19.140625" style="9" bestFit="1" customWidth="1"/>
    <col min="6" max="8" width="15.5703125" style="9" bestFit="1" customWidth="1"/>
    <col min="9" max="9" width="22" style="9" bestFit="1" customWidth="1"/>
    <col min="10" max="10" width="2.42578125" style="9" customWidth="1"/>
    <col min="11" max="11" width="18" style="9" bestFit="1" customWidth="1"/>
    <col min="12" max="12" width="12.85546875" style="9" bestFit="1" customWidth="1"/>
    <col min="13" max="14" width="9.140625" style="9"/>
    <col min="15" max="15" width="19.140625" style="9" bestFit="1" customWidth="1"/>
    <col min="16" max="16" width="19.85546875" style="9" bestFit="1" customWidth="1"/>
    <col min="17" max="17" width="19.140625" style="9" bestFit="1" customWidth="1"/>
    <col min="18" max="16384" width="9.140625" style="9"/>
  </cols>
  <sheetData>
    <row r="1" spans="1:12" ht="15.75" thickBot="1" x14ac:dyDescent="0.3">
      <c r="A1" s="8">
        <v>43525</v>
      </c>
      <c r="D1" s="10"/>
      <c r="I1" s="73" t="s">
        <v>156</v>
      </c>
      <c r="K1" s="9" t="s">
        <v>157</v>
      </c>
      <c r="L1" s="11">
        <v>1946645</v>
      </c>
    </row>
    <row r="2" spans="1:12" ht="15.75" thickBot="1" x14ac:dyDescent="0.3">
      <c r="F2" s="83" t="s">
        <v>158</v>
      </c>
      <c r="G2" s="84"/>
      <c r="H2" s="85"/>
      <c r="K2" s="12" t="s">
        <v>159</v>
      </c>
    </row>
    <row r="3" spans="1:12" ht="31.5" customHeight="1" thickBot="1" x14ac:dyDescent="0.3">
      <c r="A3" s="13" t="s">
        <v>160</v>
      </c>
      <c r="B3" s="14" t="s">
        <v>161</v>
      </c>
      <c r="C3" s="15" t="s">
        <v>162</v>
      </c>
      <c r="D3" s="14" t="s">
        <v>163</v>
      </c>
      <c r="E3" s="14" t="s">
        <v>60</v>
      </c>
      <c r="F3" s="14" t="s">
        <v>61</v>
      </c>
      <c r="G3" s="14" t="s">
        <v>62</v>
      </c>
      <c r="H3" s="14" t="s">
        <v>63</v>
      </c>
      <c r="I3" s="16" t="s">
        <v>154</v>
      </c>
      <c r="J3" s="17" t="s">
        <v>164</v>
      </c>
      <c r="K3" s="14" t="s">
        <v>165</v>
      </c>
    </row>
    <row r="4" spans="1:12" x14ac:dyDescent="0.25">
      <c r="A4" s="9" t="s">
        <v>166</v>
      </c>
      <c r="B4" s="8">
        <v>43525</v>
      </c>
      <c r="C4" s="8" t="s">
        <v>167</v>
      </c>
      <c r="D4" s="18" t="s">
        <v>64</v>
      </c>
      <c r="E4" s="19" t="s">
        <v>52</v>
      </c>
      <c r="F4" s="20">
        <v>495122</v>
      </c>
      <c r="G4" s="20">
        <v>785336</v>
      </c>
      <c r="H4" s="21">
        <v>404239</v>
      </c>
      <c r="I4" s="22">
        <v>1684697</v>
      </c>
      <c r="J4" s="23">
        <v>1684697</v>
      </c>
      <c r="K4" s="24">
        <v>0</v>
      </c>
    </row>
    <row r="5" spans="1:12" x14ac:dyDescent="0.25">
      <c r="A5" s="9" t="s">
        <v>166</v>
      </c>
      <c r="B5" s="8">
        <v>43525</v>
      </c>
      <c r="C5" s="8" t="s">
        <v>167</v>
      </c>
      <c r="D5" s="25" t="s">
        <v>64</v>
      </c>
      <c r="E5" s="26" t="s">
        <v>53</v>
      </c>
      <c r="F5" s="27">
        <v>519120</v>
      </c>
      <c r="G5" s="27">
        <v>821887</v>
      </c>
      <c r="H5" s="28">
        <v>419744</v>
      </c>
      <c r="I5" s="22">
        <v>1760751</v>
      </c>
      <c r="J5" s="23">
        <v>1760751</v>
      </c>
      <c r="K5" s="24">
        <v>0</v>
      </c>
    </row>
    <row r="6" spans="1:12" x14ac:dyDescent="0.25">
      <c r="A6" s="9" t="s">
        <v>166</v>
      </c>
      <c r="B6" s="8">
        <v>43525</v>
      </c>
      <c r="C6" s="8" t="s">
        <v>167</v>
      </c>
      <c r="D6" s="25" t="s">
        <v>64</v>
      </c>
      <c r="E6" s="26" t="s">
        <v>54</v>
      </c>
      <c r="F6" s="27">
        <v>315749</v>
      </c>
      <c r="G6" s="27">
        <v>494986</v>
      </c>
      <c r="H6" s="28">
        <v>256103</v>
      </c>
      <c r="I6" s="22">
        <v>1066838</v>
      </c>
      <c r="J6" s="23">
        <v>1066838</v>
      </c>
      <c r="K6" s="24">
        <v>0</v>
      </c>
    </row>
    <row r="7" spans="1:12" x14ac:dyDescent="0.25">
      <c r="A7" s="9" t="s">
        <v>166</v>
      </c>
      <c r="B7" s="8">
        <v>43525</v>
      </c>
      <c r="C7" s="8" t="s">
        <v>167</v>
      </c>
      <c r="D7" s="25" t="s">
        <v>64</v>
      </c>
      <c r="E7" s="26" t="s">
        <v>55</v>
      </c>
      <c r="F7" s="27">
        <v>1100</v>
      </c>
      <c r="G7" s="27">
        <v>1223</v>
      </c>
      <c r="H7" s="28">
        <v>695</v>
      </c>
      <c r="I7" s="22">
        <v>3018</v>
      </c>
      <c r="J7" s="23">
        <v>3018</v>
      </c>
      <c r="K7" s="24">
        <v>0</v>
      </c>
    </row>
    <row r="8" spans="1:12" x14ac:dyDescent="0.25">
      <c r="A8" s="9" t="s">
        <v>166</v>
      </c>
      <c r="B8" s="8">
        <v>43525</v>
      </c>
      <c r="C8" s="8" t="s">
        <v>167</v>
      </c>
      <c r="D8" s="25" t="s">
        <v>64</v>
      </c>
      <c r="E8" s="26" t="s">
        <v>56</v>
      </c>
      <c r="F8" s="27">
        <v>2</v>
      </c>
      <c r="G8" s="27">
        <v>2</v>
      </c>
      <c r="H8" s="28">
        <v>1</v>
      </c>
      <c r="I8" s="22">
        <v>5</v>
      </c>
      <c r="J8" s="23">
        <v>5</v>
      </c>
      <c r="K8" s="24">
        <v>0</v>
      </c>
    </row>
    <row r="9" spans="1:12" x14ac:dyDescent="0.25">
      <c r="A9" s="9" t="s">
        <v>166</v>
      </c>
      <c r="B9" s="8">
        <v>43525</v>
      </c>
      <c r="C9" s="8" t="s">
        <v>167</v>
      </c>
      <c r="D9" s="25" t="s">
        <v>64</v>
      </c>
      <c r="E9" s="26" t="s">
        <v>57</v>
      </c>
      <c r="F9" s="27">
        <v>323266</v>
      </c>
      <c r="G9" s="27">
        <v>527777</v>
      </c>
      <c r="H9" s="28">
        <v>261696</v>
      </c>
      <c r="I9" s="22">
        <v>1112739</v>
      </c>
      <c r="J9" s="23">
        <v>1112739</v>
      </c>
      <c r="K9" s="24">
        <v>0</v>
      </c>
    </row>
    <row r="10" spans="1:12" x14ac:dyDescent="0.25">
      <c r="A10" s="9" t="s">
        <v>166</v>
      </c>
      <c r="B10" s="8">
        <v>43525</v>
      </c>
      <c r="C10" s="8" t="s">
        <v>167</v>
      </c>
      <c r="D10" s="25" t="s">
        <v>64</v>
      </c>
      <c r="E10" s="26" t="s">
        <v>58</v>
      </c>
      <c r="F10" s="27">
        <v>5238</v>
      </c>
      <c r="G10" s="27">
        <v>8160</v>
      </c>
      <c r="H10" s="28">
        <v>4119</v>
      </c>
      <c r="I10" s="22">
        <v>17517</v>
      </c>
      <c r="J10" s="23">
        <v>17517</v>
      </c>
      <c r="K10" s="24">
        <v>0</v>
      </c>
    </row>
    <row r="11" spans="1:12" x14ac:dyDescent="0.25">
      <c r="A11" s="9" t="s">
        <v>166</v>
      </c>
      <c r="B11" s="8">
        <v>43525</v>
      </c>
      <c r="C11" s="8" t="s">
        <v>168</v>
      </c>
      <c r="D11" s="25" t="s">
        <v>65</v>
      </c>
      <c r="E11" s="26" t="s">
        <v>52</v>
      </c>
      <c r="F11" s="27">
        <v>120684</v>
      </c>
      <c r="G11" s="27" t="s">
        <v>66</v>
      </c>
      <c r="H11" s="28" t="s">
        <v>66</v>
      </c>
      <c r="I11" s="22">
        <v>120684</v>
      </c>
      <c r="J11" s="23">
        <v>120684</v>
      </c>
      <c r="K11" s="24">
        <v>0</v>
      </c>
    </row>
    <row r="12" spans="1:12" x14ac:dyDescent="0.25">
      <c r="A12" s="9" t="s">
        <v>166</v>
      </c>
      <c r="B12" s="8">
        <v>43525</v>
      </c>
      <c r="C12" s="8" t="s">
        <v>168</v>
      </c>
      <c r="D12" s="25" t="s">
        <v>65</v>
      </c>
      <c r="E12" s="26" t="s">
        <v>53</v>
      </c>
      <c r="F12" s="27">
        <v>126533</v>
      </c>
      <c r="G12" s="27" t="s">
        <v>66</v>
      </c>
      <c r="H12" s="28" t="s">
        <v>66</v>
      </c>
      <c r="I12" s="22">
        <v>126533</v>
      </c>
      <c r="J12" s="23">
        <v>126533</v>
      </c>
      <c r="K12" s="24">
        <v>0</v>
      </c>
    </row>
    <row r="13" spans="1:12" x14ac:dyDescent="0.25">
      <c r="A13" s="9" t="s">
        <v>166</v>
      </c>
      <c r="B13" s="8">
        <v>43525</v>
      </c>
      <c r="C13" s="8" t="s">
        <v>168</v>
      </c>
      <c r="D13" s="25" t="s">
        <v>65</v>
      </c>
      <c r="E13" s="26" t="s">
        <v>54</v>
      </c>
      <c r="F13" s="27">
        <v>76962</v>
      </c>
      <c r="G13" s="27" t="s">
        <v>66</v>
      </c>
      <c r="H13" s="28" t="s">
        <v>66</v>
      </c>
      <c r="I13" s="22">
        <v>76962</v>
      </c>
      <c r="J13" s="23">
        <v>76962</v>
      </c>
      <c r="K13" s="24">
        <v>0</v>
      </c>
    </row>
    <row r="14" spans="1:12" x14ac:dyDescent="0.25">
      <c r="A14" s="9" t="s">
        <v>166</v>
      </c>
      <c r="B14" s="8">
        <v>43525</v>
      </c>
      <c r="C14" s="8" t="s">
        <v>168</v>
      </c>
      <c r="D14" s="25" t="s">
        <v>65</v>
      </c>
      <c r="E14" s="26" t="s">
        <v>55</v>
      </c>
      <c r="F14" s="27">
        <v>268</v>
      </c>
      <c r="G14" s="27" t="s">
        <v>66</v>
      </c>
      <c r="H14" s="28" t="s">
        <v>66</v>
      </c>
      <c r="I14" s="22">
        <v>268</v>
      </c>
      <c r="J14" s="23">
        <v>268</v>
      </c>
      <c r="K14" s="24">
        <v>0</v>
      </c>
    </row>
    <row r="15" spans="1:12" x14ac:dyDescent="0.25">
      <c r="A15" s="9" t="s">
        <v>166</v>
      </c>
      <c r="B15" s="8">
        <v>43525</v>
      </c>
      <c r="C15" s="8" t="s">
        <v>168</v>
      </c>
      <c r="D15" s="25" t="s">
        <v>65</v>
      </c>
      <c r="E15" s="26" t="s">
        <v>56</v>
      </c>
      <c r="F15" s="27">
        <v>0</v>
      </c>
      <c r="G15" s="27" t="s">
        <v>66</v>
      </c>
      <c r="H15" s="28" t="s">
        <v>66</v>
      </c>
      <c r="I15" s="22">
        <v>0</v>
      </c>
      <c r="J15" s="23">
        <v>0</v>
      </c>
      <c r="K15" s="24">
        <v>0</v>
      </c>
    </row>
    <row r="16" spans="1:12" x14ac:dyDescent="0.25">
      <c r="A16" s="9" t="s">
        <v>166</v>
      </c>
      <c r="B16" s="8">
        <v>43525</v>
      </c>
      <c r="C16" s="8" t="s">
        <v>168</v>
      </c>
      <c r="D16" s="25" t="s">
        <v>65</v>
      </c>
      <c r="E16" s="26" t="s">
        <v>57</v>
      </c>
      <c r="F16" s="27">
        <v>78795</v>
      </c>
      <c r="G16" s="27" t="s">
        <v>66</v>
      </c>
      <c r="H16" s="28" t="s">
        <v>66</v>
      </c>
      <c r="I16" s="22">
        <v>78795</v>
      </c>
      <c r="J16" s="23">
        <v>78795</v>
      </c>
      <c r="K16" s="24">
        <v>0</v>
      </c>
    </row>
    <row r="17" spans="1:11" x14ac:dyDescent="0.25">
      <c r="A17" s="9" t="s">
        <v>166</v>
      </c>
      <c r="B17" s="8">
        <v>43525</v>
      </c>
      <c r="C17" s="8" t="s">
        <v>168</v>
      </c>
      <c r="D17" s="25" t="s">
        <v>65</v>
      </c>
      <c r="E17" s="26" t="s">
        <v>58</v>
      </c>
      <c r="F17" s="27">
        <v>1277</v>
      </c>
      <c r="G17" s="27" t="s">
        <v>66</v>
      </c>
      <c r="H17" s="28" t="s">
        <v>66</v>
      </c>
      <c r="I17" s="22">
        <v>1277</v>
      </c>
      <c r="J17" s="23">
        <v>1277</v>
      </c>
      <c r="K17" s="24">
        <v>0</v>
      </c>
    </row>
    <row r="18" spans="1:11" x14ac:dyDescent="0.25">
      <c r="A18" s="9" t="s">
        <v>166</v>
      </c>
      <c r="B18" s="8">
        <v>43525</v>
      </c>
      <c r="C18" s="8" t="s">
        <v>169</v>
      </c>
      <c r="D18" s="25" t="s">
        <v>67</v>
      </c>
      <c r="E18" s="26" t="s">
        <v>52</v>
      </c>
      <c r="F18" s="27" t="s">
        <v>66</v>
      </c>
      <c r="G18" s="27" t="s">
        <v>66</v>
      </c>
      <c r="H18" s="28">
        <v>98532</v>
      </c>
      <c r="I18" s="22">
        <v>98532</v>
      </c>
      <c r="J18" s="23">
        <v>98532</v>
      </c>
      <c r="K18" s="24">
        <v>0</v>
      </c>
    </row>
    <row r="19" spans="1:11" x14ac:dyDescent="0.25">
      <c r="A19" s="9" t="s">
        <v>166</v>
      </c>
      <c r="B19" s="8">
        <v>43525</v>
      </c>
      <c r="C19" s="8" t="s">
        <v>169</v>
      </c>
      <c r="D19" s="25" t="s">
        <v>67</v>
      </c>
      <c r="E19" s="26" t="s">
        <v>53</v>
      </c>
      <c r="F19" s="27" t="s">
        <v>66</v>
      </c>
      <c r="G19" s="27" t="s">
        <v>66</v>
      </c>
      <c r="H19" s="28">
        <v>102311</v>
      </c>
      <c r="I19" s="22">
        <v>102311</v>
      </c>
      <c r="J19" s="23">
        <v>102311</v>
      </c>
      <c r="K19" s="24">
        <v>0</v>
      </c>
    </row>
    <row r="20" spans="1:11" x14ac:dyDescent="0.25">
      <c r="A20" s="9" t="s">
        <v>166</v>
      </c>
      <c r="B20" s="8">
        <v>43525</v>
      </c>
      <c r="C20" s="8" t="s">
        <v>169</v>
      </c>
      <c r="D20" s="25" t="s">
        <v>67</v>
      </c>
      <c r="E20" s="26" t="s">
        <v>54</v>
      </c>
      <c r="F20" s="27" t="s">
        <v>66</v>
      </c>
      <c r="G20" s="27" t="s">
        <v>66</v>
      </c>
      <c r="H20" s="28">
        <v>62424</v>
      </c>
      <c r="I20" s="22">
        <v>62424</v>
      </c>
      <c r="J20" s="23">
        <v>62424</v>
      </c>
      <c r="K20" s="24">
        <v>0</v>
      </c>
    </row>
    <row r="21" spans="1:11" x14ac:dyDescent="0.25">
      <c r="A21" s="9" t="s">
        <v>166</v>
      </c>
      <c r="B21" s="8">
        <v>43525</v>
      </c>
      <c r="C21" s="8" t="s">
        <v>169</v>
      </c>
      <c r="D21" s="25" t="s">
        <v>67</v>
      </c>
      <c r="E21" s="26" t="s">
        <v>55</v>
      </c>
      <c r="F21" s="27" t="s">
        <v>66</v>
      </c>
      <c r="G21" s="27" t="s">
        <v>66</v>
      </c>
      <c r="H21" s="28">
        <v>169</v>
      </c>
      <c r="I21" s="22">
        <v>169</v>
      </c>
      <c r="J21" s="23">
        <v>169</v>
      </c>
      <c r="K21" s="24">
        <v>0</v>
      </c>
    </row>
    <row r="22" spans="1:11" x14ac:dyDescent="0.25">
      <c r="A22" s="9" t="s">
        <v>166</v>
      </c>
      <c r="B22" s="8">
        <v>43525</v>
      </c>
      <c r="C22" s="8" t="s">
        <v>169</v>
      </c>
      <c r="D22" s="25" t="s">
        <v>67</v>
      </c>
      <c r="E22" s="26" t="s">
        <v>56</v>
      </c>
      <c r="F22" s="27" t="s">
        <v>66</v>
      </c>
      <c r="G22" s="27" t="s">
        <v>66</v>
      </c>
      <c r="H22" s="28">
        <v>0</v>
      </c>
      <c r="I22" s="22">
        <v>0</v>
      </c>
      <c r="J22" s="23">
        <v>0</v>
      </c>
      <c r="K22" s="24">
        <v>0</v>
      </c>
    </row>
    <row r="23" spans="1:11" x14ac:dyDescent="0.25">
      <c r="A23" s="9" t="s">
        <v>166</v>
      </c>
      <c r="B23" s="8">
        <v>43525</v>
      </c>
      <c r="C23" s="8" t="s">
        <v>169</v>
      </c>
      <c r="D23" s="25" t="s">
        <v>67</v>
      </c>
      <c r="E23" s="26" t="s">
        <v>57</v>
      </c>
      <c r="F23" s="27" t="s">
        <v>66</v>
      </c>
      <c r="G23" s="27" t="s">
        <v>66</v>
      </c>
      <c r="H23" s="28">
        <v>63788</v>
      </c>
      <c r="I23" s="22">
        <v>63788</v>
      </c>
      <c r="J23" s="23">
        <v>63788</v>
      </c>
      <c r="K23" s="24">
        <v>0</v>
      </c>
    </row>
    <row r="24" spans="1:11" x14ac:dyDescent="0.25">
      <c r="A24" s="9" t="s">
        <v>166</v>
      </c>
      <c r="B24" s="8">
        <v>43525</v>
      </c>
      <c r="C24" s="8" t="s">
        <v>169</v>
      </c>
      <c r="D24" s="25" t="s">
        <v>67</v>
      </c>
      <c r="E24" s="26" t="s">
        <v>58</v>
      </c>
      <c r="F24" s="27" t="s">
        <v>66</v>
      </c>
      <c r="G24" s="27" t="s">
        <v>66</v>
      </c>
      <c r="H24" s="28">
        <v>1004</v>
      </c>
      <c r="I24" s="22">
        <v>1004</v>
      </c>
      <c r="J24" s="23">
        <v>1004</v>
      </c>
      <c r="K24" s="24">
        <v>0</v>
      </c>
    </row>
    <row r="25" spans="1:11" x14ac:dyDescent="0.25">
      <c r="A25" s="9" t="s">
        <v>157</v>
      </c>
      <c r="B25" s="8">
        <v>43525</v>
      </c>
      <c r="C25" s="8" t="s">
        <v>170</v>
      </c>
      <c r="D25" s="25" t="s">
        <v>68</v>
      </c>
      <c r="E25" s="26" t="s">
        <v>52</v>
      </c>
      <c r="F25" s="27">
        <v>625416</v>
      </c>
      <c r="G25" s="27">
        <v>992002</v>
      </c>
      <c r="H25" s="28">
        <v>510617</v>
      </c>
      <c r="I25" s="22">
        <v>2128035</v>
      </c>
      <c r="J25" s="23">
        <v>0</v>
      </c>
      <c r="K25" s="24">
        <v>5236</v>
      </c>
    </row>
    <row r="26" spans="1:11" x14ac:dyDescent="0.25">
      <c r="A26" s="9" t="s">
        <v>157</v>
      </c>
      <c r="B26" s="8">
        <v>43525</v>
      </c>
      <c r="C26" s="8" t="s">
        <v>170</v>
      </c>
      <c r="D26" s="25" t="s">
        <v>68</v>
      </c>
      <c r="E26" s="26" t="s">
        <v>53</v>
      </c>
      <c r="F26" s="27">
        <v>655729</v>
      </c>
      <c r="G26" s="27">
        <v>1038170</v>
      </c>
      <c r="H26" s="28">
        <v>530201</v>
      </c>
      <c r="I26" s="22">
        <v>2224100</v>
      </c>
      <c r="J26" s="23">
        <v>0</v>
      </c>
      <c r="K26" s="24">
        <v>5472</v>
      </c>
    </row>
    <row r="27" spans="1:11" x14ac:dyDescent="0.25">
      <c r="A27" s="9" t="s">
        <v>157</v>
      </c>
      <c r="B27" s="8">
        <v>43525</v>
      </c>
      <c r="C27" s="8" t="s">
        <v>170</v>
      </c>
      <c r="D27" s="25" t="s">
        <v>68</v>
      </c>
      <c r="E27" s="26" t="s">
        <v>54</v>
      </c>
      <c r="F27" s="27">
        <v>398840</v>
      </c>
      <c r="G27" s="27">
        <v>625244</v>
      </c>
      <c r="H27" s="28">
        <v>323498</v>
      </c>
      <c r="I27" s="22">
        <v>1347582</v>
      </c>
      <c r="J27" s="23">
        <v>0</v>
      </c>
      <c r="K27" s="24">
        <v>3316</v>
      </c>
    </row>
    <row r="28" spans="1:11" x14ac:dyDescent="0.25">
      <c r="A28" s="9" t="s">
        <v>157</v>
      </c>
      <c r="B28" s="8">
        <v>43525</v>
      </c>
      <c r="C28" s="8" t="s">
        <v>170</v>
      </c>
      <c r="D28" s="25" t="s">
        <v>68</v>
      </c>
      <c r="E28" s="26" t="s">
        <v>55</v>
      </c>
      <c r="F28" s="27">
        <v>1390</v>
      </c>
      <c r="G28" s="27">
        <v>1544</v>
      </c>
      <c r="H28" s="28">
        <v>878</v>
      </c>
      <c r="I28" s="22">
        <v>3812</v>
      </c>
      <c r="J28" s="23">
        <v>0</v>
      </c>
      <c r="K28" s="24">
        <v>9</v>
      </c>
    </row>
    <row r="29" spans="1:11" x14ac:dyDescent="0.25">
      <c r="A29" s="9" t="s">
        <v>157</v>
      </c>
      <c r="B29" s="8">
        <v>43525</v>
      </c>
      <c r="C29" s="8" t="s">
        <v>170</v>
      </c>
      <c r="D29" s="25" t="s">
        <v>68</v>
      </c>
      <c r="E29" s="26" t="s">
        <v>56</v>
      </c>
      <c r="F29" s="27">
        <v>2</v>
      </c>
      <c r="G29" s="27">
        <v>2</v>
      </c>
      <c r="H29" s="28">
        <v>1</v>
      </c>
      <c r="I29" s="22">
        <v>5</v>
      </c>
      <c r="J29" s="23">
        <v>0</v>
      </c>
      <c r="K29" s="24">
        <v>0</v>
      </c>
    </row>
    <row r="30" spans="1:11" x14ac:dyDescent="0.25">
      <c r="A30" s="9" t="s">
        <v>157</v>
      </c>
      <c r="B30" s="8">
        <v>43525</v>
      </c>
      <c r="C30" s="8" t="s">
        <v>170</v>
      </c>
      <c r="D30" s="25" t="s">
        <v>68</v>
      </c>
      <c r="E30" s="26" t="s">
        <v>57</v>
      </c>
      <c r="F30" s="27">
        <v>408335</v>
      </c>
      <c r="G30" s="27">
        <v>666663</v>
      </c>
      <c r="H30" s="28">
        <v>330562</v>
      </c>
      <c r="I30" s="22">
        <v>1405560</v>
      </c>
      <c r="J30" s="23">
        <v>0</v>
      </c>
      <c r="K30" s="24">
        <v>3458</v>
      </c>
    </row>
    <row r="31" spans="1:11" x14ac:dyDescent="0.25">
      <c r="A31" s="9" t="s">
        <v>157</v>
      </c>
      <c r="B31" s="8">
        <v>43525</v>
      </c>
      <c r="C31" s="8" t="s">
        <v>170</v>
      </c>
      <c r="D31" s="25" t="s">
        <v>68</v>
      </c>
      <c r="E31" s="26" t="s">
        <v>58</v>
      </c>
      <c r="F31" s="27">
        <v>6617</v>
      </c>
      <c r="G31" s="27">
        <v>10307</v>
      </c>
      <c r="H31" s="28">
        <v>5202</v>
      </c>
      <c r="I31" s="22">
        <v>22126</v>
      </c>
      <c r="J31" s="23">
        <v>0</v>
      </c>
      <c r="K31" s="24">
        <v>54</v>
      </c>
    </row>
    <row r="32" spans="1:11" x14ac:dyDescent="0.25">
      <c r="A32" s="9" t="s">
        <v>166</v>
      </c>
      <c r="B32" s="8">
        <v>43525</v>
      </c>
      <c r="C32" s="8" t="s">
        <v>171</v>
      </c>
      <c r="D32" s="25" t="s">
        <v>69</v>
      </c>
      <c r="E32" s="26" t="s">
        <v>52</v>
      </c>
      <c r="F32" s="27">
        <v>1287283</v>
      </c>
      <c r="G32" s="27" t="s">
        <v>66</v>
      </c>
      <c r="H32" s="28" t="s">
        <v>66</v>
      </c>
      <c r="I32" s="22">
        <v>1287283</v>
      </c>
      <c r="J32" s="23">
        <v>1287283</v>
      </c>
      <c r="K32" s="24">
        <v>0</v>
      </c>
    </row>
    <row r="33" spans="1:11" x14ac:dyDescent="0.25">
      <c r="A33" s="9" t="s">
        <v>166</v>
      </c>
      <c r="B33" s="8">
        <v>43525</v>
      </c>
      <c r="C33" s="8" t="s">
        <v>171</v>
      </c>
      <c r="D33" s="25" t="s">
        <v>69</v>
      </c>
      <c r="E33" s="26" t="s">
        <v>53</v>
      </c>
      <c r="F33" s="27">
        <v>1349674</v>
      </c>
      <c r="G33" s="27" t="s">
        <v>66</v>
      </c>
      <c r="H33" s="28" t="s">
        <v>66</v>
      </c>
      <c r="I33" s="22">
        <v>1349674</v>
      </c>
      <c r="J33" s="23">
        <v>1349674</v>
      </c>
      <c r="K33" s="24">
        <v>0</v>
      </c>
    </row>
    <row r="34" spans="1:11" x14ac:dyDescent="0.25">
      <c r="A34" s="9" t="s">
        <v>166</v>
      </c>
      <c r="B34" s="8">
        <v>43525</v>
      </c>
      <c r="C34" s="8" t="s">
        <v>171</v>
      </c>
      <c r="D34" s="25" t="s">
        <v>69</v>
      </c>
      <c r="E34" s="26" t="s">
        <v>54</v>
      </c>
      <c r="F34" s="27">
        <v>820924</v>
      </c>
      <c r="G34" s="27" t="s">
        <v>66</v>
      </c>
      <c r="H34" s="28" t="s">
        <v>66</v>
      </c>
      <c r="I34" s="22">
        <v>820924</v>
      </c>
      <c r="J34" s="23">
        <v>820924</v>
      </c>
      <c r="K34" s="24">
        <v>0</v>
      </c>
    </row>
    <row r="35" spans="1:11" x14ac:dyDescent="0.25">
      <c r="A35" s="9" t="s">
        <v>166</v>
      </c>
      <c r="B35" s="8">
        <v>43525</v>
      </c>
      <c r="C35" s="8" t="s">
        <v>171</v>
      </c>
      <c r="D35" s="25" t="s">
        <v>69</v>
      </c>
      <c r="E35" s="26" t="s">
        <v>55</v>
      </c>
      <c r="F35" s="27">
        <v>2861</v>
      </c>
      <c r="G35" s="27" t="s">
        <v>66</v>
      </c>
      <c r="H35" s="28" t="s">
        <v>66</v>
      </c>
      <c r="I35" s="22">
        <v>2861</v>
      </c>
      <c r="J35" s="23">
        <v>2861</v>
      </c>
      <c r="K35" s="24">
        <v>0</v>
      </c>
    </row>
    <row r="36" spans="1:11" x14ac:dyDescent="0.25">
      <c r="A36" s="9" t="s">
        <v>166</v>
      </c>
      <c r="B36" s="8">
        <v>43525</v>
      </c>
      <c r="C36" s="8" t="s">
        <v>171</v>
      </c>
      <c r="D36" s="25" t="s">
        <v>69</v>
      </c>
      <c r="E36" s="26" t="s">
        <v>56</v>
      </c>
      <c r="F36" s="27">
        <v>5</v>
      </c>
      <c r="G36" s="27" t="s">
        <v>66</v>
      </c>
      <c r="H36" s="28" t="s">
        <v>66</v>
      </c>
      <c r="I36" s="22">
        <v>5</v>
      </c>
      <c r="J36" s="23">
        <v>5</v>
      </c>
      <c r="K36" s="24">
        <v>0</v>
      </c>
    </row>
    <row r="37" spans="1:11" x14ac:dyDescent="0.25">
      <c r="A37" s="9" t="s">
        <v>166</v>
      </c>
      <c r="B37" s="8">
        <v>43525</v>
      </c>
      <c r="C37" s="8" t="s">
        <v>171</v>
      </c>
      <c r="D37" s="25" t="s">
        <v>69</v>
      </c>
      <c r="E37" s="26" t="s">
        <v>57</v>
      </c>
      <c r="F37" s="27">
        <v>840468</v>
      </c>
      <c r="G37" s="27" t="s">
        <v>66</v>
      </c>
      <c r="H37" s="28" t="s">
        <v>66</v>
      </c>
      <c r="I37" s="22">
        <v>840468</v>
      </c>
      <c r="J37" s="23">
        <v>840468</v>
      </c>
      <c r="K37" s="24">
        <v>0</v>
      </c>
    </row>
    <row r="38" spans="1:11" x14ac:dyDescent="0.25">
      <c r="A38" s="9" t="s">
        <v>166</v>
      </c>
      <c r="B38" s="8">
        <v>43525</v>
      </c>
      <c r="C38" s="8" t="s">
        <v>171</v>
      </c>
      <c r="D38" s="25" t="s">
        <v>69</v>
      </c>
      <c r="E38" s="26" t="s">
        <v>58</v>
      </c>
      <c r="F38" s="27">
        <v>13619</v>
      </c>
      <c r="G38" s="27" t="s">
        <v>66</v>
      </c>
      <c r="H38" s="28" t="s">
        <v>66</v>
      </c>
      <c r="I38" s="22">
        <v>13619</v>
      </c>
      <c r="J38" s="23">
        <v>13619</v>
      </c>
      <c r="K38" s="24">
        <v>0</v>
      </c>
    </row>
    <row r="39" spans="1:11" x14ac:dyDescent="0.25">
      <c r="A39" s="9" t="s">
        <v>166</v>
      </c>
      <c r="B39" s="8">
        <v>43525</v>
      </c>
      <c r="C39" s="8" t="s">
        <v>172</v>
      </c>
      <c r="D39" s="25" t="s">
        <v>70</v>
      </c>
      <c r="E39" s="26" t="s">
        <v>52</v>
      </c>
      <c r="F39" s="27" t="s">
        <v>66</v>
      </c>
      <c r="G39" s="27">
        <v>2041828</v>
      </c>
      <c r="H39" s="28" t="s">
        <v>66</v>
      </c>
      <c r="I39" s="22">
        <v>2041828</v>
      </c>
      <c r="J39" s="23">
        <v>2041828</v>
      </c>
      <c r="K39" s="24">
        <v>0</v>
      </c>
    </row>
    <row r="40" spans="1:11" x14ac:dyDescent="0.25">
      <c r="A40" s="9" t="s">
        <v>166</v>
      </c>
      <c r="B40" s="8">
        <v>43525</v>
      </c>
      <c r="C40" s="8" t="s">
        <v>172</v>
      </c>
      <c r="D40" s="25" t="s">
        <v>70</v>
      </c>
      <c r="E40" s="26" t="s">
        <v>53</v>
      </c>
      <c r="F40" s="27" t="s">
        <v>66</v>
      </c>
      <c r="G40" s="27">
        <v>2136856</v>
      </c>
      <c r="H40" s="28" t="s">
        <v>66</v>
      </c>
      <c r="I40" s="22">
        <v>2136856</v>
      </c>
      <c r="J40" s="23">
        <v>2136856</v>
      </c>
      <c r="K40" s="24">
        <v>0</v>
      </c>
    </row>
    <row r="41" spans="1:11" x14ac:dyDescent="0.25">
      <c r="A41" s="9" t="s">
        <v>166</v>
      </c>
      <c r="B41" s="8">
        <v>43525</v>
      </c>
      <c r="C41" s="8" t="s">
        <v>172</v>
      </c>
      <c r="D41" s="25" t="s">
        <v>70</v>
      </c>
      <c r="E41" s="26" t="s">
        <v>54</v>
      </c>
      <c r="F41" s="27" t="s">
        <v>66</v>
      </c>
      <c r="G41" s="27">
        <v>1286934</v>
      </c>
      <c r="H41" s="28" t="s">
        <v>66</v>
      </c>
      <c r="I41" s="22">
        <v>1286934</v>
      </c>
      <c r="J41" s="23">
        <v>1286934</v>
      </c>
      <c r="K41" s="24">
        <v>0</v>
      </c>
    </row>
    <row r="42" spans="1:11" x14ac:dyDescent="0.25">
      <c r="A42" s="9" t="s">
        <v>166</v>
      </c>
      <c r="B42" s="8">
        <v>43525</v>
      </c>
      <c r="C42" s="8" t="s">
        <v>172</v>
      </c>
      <c r="D42" s="25" t="s">
        <v>70</v>
      </c>
      <c r="E42" s="26" t="s">
        <v>55</v>
      </c>
      <c r="F42" s="27" t="s">
        <v>66</v>
      </c>
      <c r="G42" s="27">
        <v>3179</v>
      </c>
      <c r="H42" s="28" t="s">
        <v>66</v>
      </c>
      <c r="I42" s="22">
        <v>3179</v>
      </c>
      <c r="J42" s="23">
        <v>3179</v>
      </c>
      <c r="K42" s="24">
        <v>0</v>
      </c>
    </row>
    <row r="43" spans="1:11" x14ac:dyDescent="0.25">
      <c r="A43" s="9" t="s">
        <v>166</v>
      </c>
      <c r="B43" s="8">
        <v>43525</v>
      </c>
      <c r="C43" s="8" t="s">
        <v>172</v>
      </c>
      <c r="D43" s="25" t="s">
        <v>70</v>
      </c>
      <c r="E43" s="26" t="s">
        <v>56</v>
      </c>
      <c r="F43" s="27" t="s">
        <v>66</v>
      </c>
      <c r="G43" s="27">
        <v>5</v>
      </c>
      <c r="H43" s="28" t="s">
        <v>66</v>
      </c>
      <c r="I43" s="22">
        <v>5</v>
      </c>
      <c r="J43" s="23">
        <v>5</v>
      </c>
      <c r="K43" s="24">
        <v>0</v>
      </c>
    </row>
    <row r="44" spans="1:11" x14ac:dyDescent="0.25">
      <c r="A44" s="9" t="s">
        <v>166</v>
      </c>
      <c r="B44" s="8">
        <v>43525</v>
      </c>
      <c r="C44" s="8" t="s">
        <v>172</v>
      </c>
      <c r="D44" s="25" t="s">
        <v>70</v>
      </c>
      <c r="E44" s="26" t="s">
        <v>57</v>
      </c>
      <c r="F44" s="27" t="s">
        <v>66</v>
      </c>
      <c r="G44" s="27">
        <v>1372188</v>
      </c>
      <c r="H44" s="28" t="s">
        <v>66</v>
      </c>
      <c r="I44" s="22">
        <v>1372188</v>
      </c>
      <c r="J44" s="23">
        <v>1372188</v>
      </c>
      <c r="K44" s="24">
        <v>0</v>
      </c>
    </row>
    <row r="45" spans="1:11" x14ac:dyDescent="0.25">
      <c r="A45" s="9" t="s">
        <v>166</v>
      </c>
      <c r="B45" s="8">
        <v>43525</v>
      </c>
      <c r="C45" s="8" t="s">
        <v>172</v>
      </c>
      <c r="D45" s="25" t="s">
        <v>70</v>
      </c>
      <c r="E45" s="26" t="s">
        <v>58</v>
      </c>
      <c r="F45" s="27" t="s">
        <v>66</v>
      </c>
      <c r="G45" s="27">
        <v>21214</v>
      </c>
      <c r="H45" s="28" t="s">
        <v>66</v>
      </c>
      <c r="I45" s="22">
        <v>21214</v>
      </c>
      <c r="J45" s="23">
        <v>21214</v>
      </c>
      <c r="K45" s="24">
        <v>0</v>
      </c>
    </row>
    <row r="46" spans="1:11" x14ac:dyDescent="0.25">
      <c r="A46" s="9" t="s">
        <v>166</v>
      </c>
      <c r="B46" s="8">
        <v>43525</v>
      </c>
      <c r="C46" s="8" t="s">
        <v>173</v>
      </c>
      <c r="D46" s="25" t="s">
        <v>71</v>
      </c>
      <c r="E46" s="26" t="s">
        <v>52</v>
      </c>
      <c r="F46" s="27" t="s">
        <v>66</v>
      </c>
      <c r="G46" s="27" t="s">
        <v>66</v>
      </c>
      <c r="H46" s="28">
        <v>1051004</v>
      </c>
      <c r="I46" s="22">
        <v>1051004</v>
      </c>
      <c r="J46" s="23">
        <v>1051004</v>
      </c>
      <c r="K46" s="24">
        <v>0</v>
      </c>
    </row>
    <row r="47" spans="1:11" x14ac:dyDescent="0.25">
      <c r="A47" s="9" t="s">
        <v>166</v>
      </c>
      <c r="B47" s="8">
        <v>43525</v>
      </c>
      <c r="C47" s="8" t="s">
        <v>173</v>
      </c>
      <c r="D47" s="25" t="s">
        <v>71</v>
      </c>
      <c r="E47" s="26" t="s">
        <v>53</v>
      </c>
      <c r="F47" s="27" t="s">
        <v>66</v>
      </c>
      <c r="G47" s="27" t="s">
        <v>66</v>
      </c>
      <c r="H47" s="28">
        <v>1091314</v>
      </c>
      <c r="I47" s="22">
        <v>1091314</v>
      </c>
      <c r="J47" s="23">
        <v>1091314</v>
      </c>
      <c r="K47" s="24">
        <v>0</v>
      </c>
    </row>
    <row r="48" spans="1:11" x14ac:dyDescent="0.25">
      <c r="A48" s="9" t="s">
        <v>166</v>
      </c>
      <c r="B48" s="8">
        <v>43525</v>
      </c>
      <c r="C48" s="8" t="s">
        <v>173</v>
      </c>
      <c r="D48" s="25" t="s">
        <v>71</v>
      </c>
      <c r="E48" s="26" t="s">
        <v>54</v>
      </c>
      <c r="F48" s="27" t="s">
        <v>66</v>
      </c>
      <c r="G48" s="27" t="s">
        <v>66</v>
      </c>
      <c r="H48" s="28">
        <v>665858</v>
      </c>
      <c r="I48" s="22">
        <v>665858</v>
      </c>
      <c r="J48" s="23">
        <v>665858</v>
      </c>
      <c r="K48" s="24">
        <v>0</v>
      </c>
    </row>
    <row r="49" spans="1:11" x14ac:dyDescent="0.25">
      <c r="A49" s="9" t="s">
        <v>166</v>
      </c>
      <c r="B49" s="8">
        <v>43525</v>
      </c>
      <c r="C49" s="8" t="s">
        <v>173</v>
      </c>
      <c r="D49" s="25" t="s">
        <v>71</v>
      </c>
      <c r="E49" s="26" t="s">
        <v>55</v>
      </c>
      <c r="F49" s="27" t="s">
        <v>66</v>
      </c>
      <c r="G49" s="27" t="s">
        <v>66</v>
      </c>
      <c r="H49" s="28">
        <v>1807</v>
      </c>
      <c r="I49" s="22">
        <v>1807</v>
      </c>
      <c r="J49" s="23">
        <v>1807</v>
      </c>
      <c r="K49" s="24">
        <v>0</v>
      </c>
    </row>
    <row r="50" spans="1:11" x14ac:dyDescent="0.25">
      <c r="A50" s="9" t="s">
        <v>166</v>
      </c>
      <c r="B50" s="8">
        <v>43525</v>
      </c>
      <c r="C50" s="8" t="s">
        <v>173</v>
      </c>
      <c r="D50" s="25" t="s">
        <v>71</v>
      </c>
      <c r="E50" s="26" t="s">
        <v>56</v>
      </c>
      <c r="F50" s="27" t="s">
        <v>66</v>
      </c>
      <c r="G50" s="27" t="s">
        <v>66</v>
      </c>
      <c r="H50" s="28">
        <v>3</v>
      </c>
      <c r="I50" s="22">
        <v>3</v>
      </c>
      <c r="J50" s="23">
        <v>3</v>
      </c>
      <c r="K50" s="24">
        <v>0</v>
      </c>
    </row>
    <row r="51" spans="1:11" x14ac:dyDescent="0.25">
      <c r="A51" s="9" t="s">
        <v>166</v>
      </c>
      <c r="B51" s="8">
        <v>43525</v>
      </c>
      <c r="C51" s="8" t="s">
        <v>173</v>
      </c>
      <c r="D51" s="25" t="s">
        <v>71</v>
      </c>
      <c r="E51" s="26" t="s">
        <v>57</v>
      </c>
      <c r="F51" s="27" t="s">
        <v>66</v>
      </c>
      <c r="G51" s="27" t="s">
        <v>66</v>
      </c>
      <c r="H51" s="28">
        <v>680397</v>
      </c>
      <c r="I51" s="22">
        <v>680397</v>
      </c>
      <c r="J51" s="23">
        <v>680397</v>
      </c>
      <c r="K51" s="24">
        <v>0</v>
      </c>
    </row>
    <row r="52" spans="1:11" x14ac:dyDescent="0.25">
      <c r="A52" s="9" t="s">
        <v>166</v>
      </c>
      <c r="B52" s="8">
        <v>43525</v>
      </c>
      <c r="C52" s="8" t="s">
        <v>173</v>
      </c>
      <c r="D52" s="25" t="s">
        <v>71</v>
      </c>
      <c r="E52" s="26" t="s">
        <v>58</v>
      </c>
      <c r="F52" s="27" t="s">
        <v>66</v>
      </c>
      <c r="G52" s="27" t="s">
        <v>66</v>
      </c>
      <c r="H52" s="28">
        <v>10708</v>
      </c>
      <c r="I52" s="22">
        <v>10708</v>
      </c>
      <c r="J52" s="23">
        <v>10708</v>
      </c>
      <c r="K52" s="24">
        <v>0</v>
      </c>
    </row>
    <row r="53" spans="1:11" x14ac:dyDescent="0.25">
      <c r="A53" s="9" t="s">
        <v>166</v>
      </c>
      <c r="B53" s="8">
        <v>43525</v>
      </c>
      <c r="C53" s="8" t="s">
        <v>174</v>
      </c>
      <c r="D53" s="25" t="s">
        <v>72</v>
      </c>
      <c r="E53" s="26" t="s">
        <v>52</v>
      </c>
      <c r="F53" s="27" t="s">
        <v>66</v>
      </c>
      <c r="G53" s="27">
        <v>638072</v>
      </c>
      <c r="H53" s="28" t="s">
        <v>66</v>
      </c>
      <c r="I53" s="22">
        <v>638072</v>
      </c>
      <c r="J53" s="23">
        <v>638072</v>
      </c>
      <c r="K53" s="24">
        <v>0</v>
      </c>
    </row>
    <row r="54" spans="1:11" x14ac:dyDescent="0.25">
      <c r="A54" s="9" t="s">
        <v>166</v>
      </c>
      <c r="B54" s="8">
        <v>43525</v>
      </c>
      <c r="C54" s="8" t="s">
        <v>174</v>
      </c>
      <c r="D54" s="25" t="s">
        <v>72</v>
      </c>
      <c r="E54" s="26" t="s">
        <v>53</v>
      </c>
      <c r="F54" s="27" t="s">
        <v>66</v>
      </c>
      <c r="G54" s="27">
        <v>667768</v>
      </c>
      <c r="H54" s="28" t="s">
        <v>66</v>
      </c>
      <c r="I54" s="22">
        <v>667768</v>
      </c>
      <c r="J54" s="23">
        <v>667768</v>
      </c>
      <c r="K54" s="24">
        <v>0</v>
      </c>
    </row>
    <row r="55" spans="1:11" x14ac:dyDescent="0.25">
      <c r="A55" s="9" t="s">
        <v>166</v>
      </c>
      <c r="B55" s="8">
        <v>43525</v>
      </c>
      <c r="C55" s="8" t="s">
        <v>174</v>
      </c>
      <c r="D55" s="25" t="s">
        <v>72</v>
      </c>
      <c r="E55" s="26" t="s">
        <v>54</v>
      </c>
      <c r="F55" s="27" t="s">
        <v>66</v>
      </c>
      <c r="G55" s="27">
        <v>402167</v>
      </c>
      <c r="H55" s="28" t="s">
        <v>66</v>
      </c>
      <c r="I55" s="22">
        <v>402167</v>
      </c>
      <c r="J55" s="23">
        <v>402167</v>
      </c>
      <c r="K55" s="24">
        <v>0</v>
      </c>
    </row>
    <row r="56" spans="1:11" x14ac:dyDescent="0.25">
      <c r="A56" s="9" t="s">
        <v>166</v>
      </c>
      <c r="B56" s="8">
        <v>43525</v>
      </c>
      <c r="C56" s="8" t="s">
        <v>174</v>
      </c>
      <c r="D56" s="25" t="s">
        <v>72</v>
      </c>
      <c r="E56" s="26" t="s">
        <v>55</v>
      </c>
      <c r="F56" s="27" t="s">
        <v>66</v>
      </c>
      <c r="G56" s="27">
        <v>993</v>
      </c>
      <c r="H56" s="28" t="s">
        <v>66</v>
      </c>
      <c r="I56" s="22">
        <v>993</v>
      </c>
      <c r="J56" s="23">
        <v>993</v>
      </c>
      <c r="K56" s="24">
        <v>0</v>
      </c>
    </row>
    <row r="57" spans="1:11" x14ac:dyDescent="0.25">
      <c r="A57" s="9" t="s">
        <v>166</v>
      </c>
      <c r="B57" s="8">
        <v>43525</v>
      </c>
      <c r="C57" s="8" t="s">
        <v>174</v>
      </c>
      <c r="D57" s="25" t="s">
        <v>72</v>
      </c>
      <c r="E57" s="26" t="s">
        <v>56</v>
      </c>
      <c r="F57" s="27" t="s">
        <v>66</v>
      </c>
      <c r="G57" s="27">
        <v>2</v>
      </c>
      <c r="H57" s="28" t="s">
        <v>66</v>
      </c>
      <c r="I57" s="22">
        <v>2</v>
      </c>
      <c r="J57" s="23">
        <v>2</v>
      </c>
      <c r="K57" s="24">
        <v>0</v>
      </c>
    </row>
    <row r="58" spans="1:11" x14ac:dyDescent="0.25">
      <c r="A58" s="9" t="s">
        <v>166</v>
      </c>
      <c r="B58" s="8">
        <v>43525</v>
      </c>
      <c r="C58" s="8" t="s">
        <v>174</v>
      </c>
      <c r="D58" s="25" t="s">
        <v>72</v>
      </c>
      <c r="E58" s="26" t="s">
        <v>57</v>
      </c>
      <c r="F58" s="27" t="s">
        <v>66</v>
      </c>
      <c r="G58" s="27">
        <v>428809</v>
      </c>
      <c r="H58" s="28" t="s">
        <v>66</v>
      </c>
      <c r="I58" s="22">
        <v>428809</v>
      </c>
      <c r="J58" s="23">
        <v>428809</v>
      </c>
      <c r="K58" s="24">
        <v>0</v>
      </c>
    </row>
    <row r="59" spans="1:11" x14ac:dyDescent="0.25">
      <c r="A59" s="9" t="s">
        <v>166</v>
      </c>
      <c r="B59" s="8">
        <v>43525</v>
      </c>
      <c r="C59" s="8" t="s">
        <v>174</v>
      </c>
      <c r="D59" s="25" t="s">
        <v>72</v>
      </c>
      <c r="E59" s="26" t="s">
        <v>58</v>
      </c>
      <c r="F59" s="27" t="s">
        <v>66</v>
      </c>
      <c r="G59" s="27">
        <v>6630</v>
      </c>
      <c r="H59" s="28" t="s">
        <v>66</v>
      </c>
      <c r="I59" s="22">
        <v>6630</v>
      </c>
      <c r="J59" s="23">
        <v>6630</v>
      </c>
      <c r="K59" s="24">
        <v>0</v>
      </c>
    </row>
    <row r="60" spans="1:11" x14ac:dyDescent="0.25">
      <c r="A60" s="9" t="s">
        <v>166</v>
      </c>
      <c r="B60" s="8">
        <v>43525</v>
      </c>
      <c r="C60" s="8" t="s">
        <v>266</v>
      </c>
      <c r="D60" s="25" t="s">
        <v>73</v>
      </c>
      <c r="E60" s="26" t="s">
        <v>52</v>
      </c>
      <c r="F60" s="27">
        <v>663752</v>
      </c>
      <c r="G60" s="27" t="s">
        <v>66</v>
      </c>
      <c r="H60" s="28" t="s">
        <v>66</v>
      </c>
      <c r="I60" s="22">
        <v>663752</v>
      </c>
      <c r="J60" s="23">
        <v>663752</v>
      </c>
      <c r="K60" s="24">
        <v>0</v>
      </c>
    </row>
    <row r="61" spans="1:11" x14ac:dyDescent="0.25">
      <c r="A61" s="9" t="s">
        <v>166</v>
      </c>
      <c r="B61" s="8">
        <v>43525</v>
      </c>
      <c r="C61" s="8" t="s">
        <v>266</v>
      </c>
      <c r="D61" s="25" t="s">
        <v>73</v>
      </c>
      <c r="E61" s="26" t="s">
        <v>53</v>
      </c>
      <c r="F61" s="27">
        <v>695922</v>
      </c>
      <c r="G61" s="27" t="s">
        <v>66</v>
      </c>
      <c r="H61" s="28" t="s">
        <v>66</v>
      </c>
      <c r="I61" s="22">
        <v>695922</v>
      </c>
      <c r="J61" s="23">
        <v>695922</v>
      </c>
      <c r="K61" s="24">
        <v>0</v>
      </c>
    </row>
    <row r="62" spans="1:11" x14ac:dyDescent="0.25">
      <c r="A62" s="9" t="s">
        <v>166</v>
      </c>
      <c r="B62" s="8">
        <v>43525</v>
      </c>
      <c r="C62" s="8" t="s">
        <v>266</v>
      </c>
      <c r="D62" s="25" t="s">
        <v>73</v>
      </c>
      <c r="E62" s="26" t="s">
        <v>54</v>
      </c>
      <c r="F62" s="27">
        <v>423287</v>
      </c>
      <c r="G62" s="27" t="s">
        <v>66</v>
      </c>
      <c r="H62" s="28" t="s">
        <v>66</v>
      </c>
      <c r="I62" s="22">
        <v>423287</v>
      </c>
      <c r="J62" s="23">
        <v>423287</v>
      </c>
      <c r="K62" s="24">
        <v>0</v>
      </c>
    </row>
    <row r="63" spans="1:11" x14ac:dyDescent="0.25">
      <c r="A63" s="9" t="s">
        <v>166</v>
      </c>
      <c r="B63" s="8">
        <v>43525</v>
      </c>
      <c r="C63" s="8" t="s">
        <v>266</v>
      </c>
      <c r="D63" s="25" t="s">
        <v>73</v>
      </c>
      <c r="E63" s="26" t="s">
        <v>55</v>
      </c>
      <c r="F63" s="27">
        <v>1475</v>
      </c>
      <c r="G63" s="27" t="s">
        <v>66</v>
      </c>
      <c r="H63" s="28" t="s">
        <v>66</v>
      </c>
      <c r="I63" s="22">
        <v>1475</v>
      </c>
      <c r="J63" s="23">
        <v>1475</v>
      </c>
      <c r="K63" s="24">
        <v>0</v>
      </c>
    </row>
    <row r="64" spans="1:11" x14ac:dyDescent="0.25">
      <c r="A64" s="9" t="s">
        <v>166</v>
      </c>
      <c r="B64" s="8">
        <v>43525</v>
      </c>
      <c r="C64" s="8" t="s">
        <v>266</v>
      </c>
      <c r="D64" s="25" t="s">
        <v>73</v>
      </c>
      <c r="E64" s="26" t="s">
        <v>56</v>
      </c>
      <c r="F64" s="27">
        <v>2</v>
      </c>
      <c r="G64" s="27" t="s">
        <v>66</v>
      </c>
      <c r="H64" s="28" t="s">
        <v>66</v>
      </c>
      <c r="I64" s="22">
        <v>2</v>
      </c>
      <c r="J64" s="23">
        <v>2</v>
      </c>
      <c r="K64" s="24">
        <v>0</v>
      </c>
    </row>
    <row r="65" spans="1:11" x14ac:dyDescent="0.25">
      <c r="A65" s="9" t="s">
        <v>166</v>
      </c>
      <c r="B65" s="8">
        <v>43525</v>
      </c>
      <c r="C65" s="8" t="s">
        <v>266</v>
      </c>
      <c r="D65" s="25" t="s">
        <v>73</v>
      </c>
      <c r="E65" s="26" t="s">
        <v>57</v>
      </c>
      <c r="F65" s="27">
        <v>433364</v>
      </c>
      <c r="G65" s="27" t="s">
        <v>66</v>
      </c>
      <c r="H65" s="28" t="s">
        <v>66</v>
      </c>
      <c r="I65" s="22">
        <v>433364</v>
      </c>
      <c r="J65" s="23">
        <v>433364</v>
      </c>
      <c r="K65" s="24">
        <v>0</v>
      </c>
    </row>
    <row r="66" spans="1:11" x14ac:dyDescent="0.25">
      <c r="A66" s="9" t="s">
        <v>166</v>
      </c>
      <c r="B66" s="8">
        <v>43525</v>
      </c>
      <c r="C66" s="8" t="s">
        <v>266</v>
      </c>
      <c r="D66" s="25" t="s">
        <v>73</v>
      </c>
      <c r="E66" s="26" t="s">
        <v>58</v>
      </c>
      <c r="F66" s="27">
        <v>7022</v>
      </c>
      <c r="G66" s="27" t="s">
        <v>66</v>
      </c>
      <c r="H66" s="28" t="s">
        <v>66</v>
      </c>
      <c r="I66" s="22">
        <v>7022</v>
      </c>
      <c r="J66" s="23">
        <v>7022</v>
      </c>
      <c r="K66" s="24">
        <v>0</v>
      </c>
    </row>
    <row r="67" spans="1:11" x14ac:dyDescent="0.25">
      <c r="A67" s="9" t="s">
        <v>166</v>
      </c>
      <c r="B67" s="8">
        <v>43525</v>
      </c>
      <c r="C67" s="8" t="s">
        <v>267</v>
      </c>
      <c r="D67" s="25" t="s">
        <v>74</v>
      </c>
      <c r="E67" s="26" t="s">
        <v>52</v>
      </c>
      <c r="F67" s="27" t="s">
        <v>66</v>
      </c>
      <c r="G67" s="27" t="s">
        <v>66</v>
      </c>
      <c r="H67" s="28">
        <v>541927</v>
      </c>
      <c r="I67" s="22">
        <v>541927</v>
      </c>
      <c r="J67" s="23">
        <v>541927</v>
      </c>
      <c r="K67" s="24">
        <v>0</v>
      </c>
    </row>
    <row r="68" spans="1:11" x14ac:dyDescent="0.25">
      <c r="A68" s="9" t="s">
        <v>166</v>
      </c>
      <c r="B68" s="8">
        <v>43525</v>
      </c>
      <c r="C68" s="8" t="s">
        <v>267</v>
      </c>
      <c r="D68" s="25" t="s">
        <v>74</v>
      </c>
      <c r="E68" s="26" t="s">
        <v>53</v>
      </c>
      <c r="F68" s="27" t="s">
        <v>66</v>
      </c>
      <c r="G68" s="27" t="s">
        <v>66</v>
      </c>
      <c r="H68" s="28">
        <v>562712</v>
      </c>
      <c r="I68" s="22">
        <v>562712</v>
      </c>
      <c r="J68" s="23">
        <v>562712</v>
      </c>
      <c r="K68" s="24">
        <v>0</v>
      </c>
    </row>
    <row r="69" spans="1:11" x14ac:dyDescent="0.25">
      <c r="A69" s="9" t="s">
        <v>166</v>
      </c>
      <c r="B69" s="8">
        <v>43525</v>
      </c>
      <c r="C69" s="8" t="s">
        <v>267</v>
      </c>
      <c r="D69" s="25" t="s">
        <v>74</v>
      </c>
      <c r="E69" s="26" t="s">
        <v>54</v>
      </c>
      <c r="F69" s="27" t="s">
        <v>66</v>
      </c>
      <c r="G69" s="27" t="s">
        <v>66</v>
      </c>
      <c r="H69" s="28">
        <v>343335</v>
      </c>
      <c r="I69" s="22">
        <v>343335</v>
      </c>
      <c r="J69" s="23">
        <v>343335</v>
      </c>
      <c r="K69" s="24">
        <v>0</v>
      </c>
    </row>
    <row r="70" spans="1:11" x14ac:dyDescent="0.25">
      <c r="A70" s="9" t="s">
        <v>166</v>
      </c>
      <c r="B70" s="8">
        <v>43525</v>
      </c>
      <c r="C70" s="8" t="s">
        <v>267</v>
      </c>
      <c r="D70" s="25" t="s">
        <v>74</v>
      </c>
      <c r="E70" s="26" t="s">
        <v>55</v>
      </c>
      <c r="F70" s="27" t="s">
        <v>66</v>
      </c>
      <c r="G70" s="27" t="s">
        <v>66</v>
      </c>
      <c r="H70" s="28">
        <v>932</v>
      </c>
      <c r="I70" s="22">
        <v>932</v>
      </c>
      <c r="J70" s="23">
        <v>932</v>
      </c>
      <c r="K70" s="24">
        <v>0</v>
      </c>
    </row>
    <row r="71" spans="1:11" x14ac:dyDescent="0.25">
      <c r="A71" s="9" t="s">
        <v>166</v>
      </c>
      <c r="B71" s="8">
        <v>43525</v>
      </c>
      <c r="C71" s="8" t="s">
        <v>267</v>
      </c>
      <c r="D71" s="25" t="s">
        <v>74</v>
      </c>
      <c r="E71" s="26" t="s">
        <v>56</v>
      </c>
      <c r="F71" s="27" t="s">
        <v>66</v>
      </c>
      <c r="G71" s="27" t="s">
        <v>66</v>
      </c>
      <c r="H71" s="28">
        <v>1</v>
      </c>
      <c r="I71" s="22">
        <v>1</v>
      </c>
      <c r="J71" s="23">
        <v>1</v>
      </c>
      <c r="K71" s="24">
        <v>0</v>
      </c>
    </row>
    <row r="72" spans="1:11" x14ac:dyDescent="0.25">
      <c r="A72" s="9" t="s">
        <v>166</v>
      </c>
      <c r="B72" s="8">
        <v>43525</v>
      </c>
      <c r="C72" s="8" t="s">
        <v>267</v>
      </c>
      <c r="D72" s="25" t="s">
        <v>74</v>
      </c>
      <c r="E72" s="26" t="s">
        <v>57</v>
      </c>
      <c r="F72" s="27" t="s">
        <v>66</v>
      </c>
      <c r="G72" s="27" t="s">
        <v>66</v>
      </c>
      <c r="H72" s="28">
        <v>350832</v>
      </c>
      <c r="I72" s="22">
        <v>350832</v>
      </c>
      <c r="J72" s="23">
        <v>350832</v>
      </c>
      <c r="K72" s="24">
        <v>0</v>
      </c>
    </row>
    <row r="73" spans="1:11" x14ac:dyDescent="0.25">
      <c r="A73" s="9" t="s">
        <v>166</v>
      </c>
      <c r="B73" s="8">
        <v>43525</v>
      </c>
      <c r="C73" s="8" t="s">
        <v>267</v>
      </c>
      <c r="D73" s="25" t="s">
        <v>74</v>
      </c>
      <c r="E73" s="26" t="s">
        <v>58</v>
      </c>
      <c r="F73" s="27" t="s">
        <v>66</v>
      </c>
      <c r="G73" s="27" t="s">
        <v>66</v>
      </c>
      <c r="H73" s="28">
        <v>5521</v>
      </c>
      <c r="I73" s="22">
        <v>5521</v>
      </c>
      <c r="J73" s="23">
        <v>5521</v>
      </c>
      <c r="K73" s="24">
        <v>0</v>
      </c>
    </row>
    <row r="74" spans="1:11" x14ac:dyDescent="0.25">
      <c r="A74" s="9" t="s">
        <v>157</v>
      </c>
      <c r="B74" s="8">
        <v>43525</v>
      </c>
      <c r="C74" s="8" t="s">
        <v>175</v>
      </c>
      <c r="D74" s="25" t="s">
        <v>75</v>
      </c>
      <c r="E74" s="26" t="s">
        <v>52</v>
      </c>
      <c r="F74" s="27">
        <v>62543</v>
      </c>
      <c r="G74" s="27">
        <v>99203</v>
      </c>
      <c r="H74" s="28">
        <v>51063</v>
      </c>
      <c r="I74" s="22">
        <v>212809</v>
      </c>
      <c r="J74" s="23">
        <v>0</v>
      </c>
      <c r="K74" s="24">
        <v>524</v>
      </c>
    </row>
    <row r="75" spans="1:11" x14ac:dyDescent="0.25">
      <c r="A75" s="9" t="s">
        <v>157</v>
      </c>
      <c r="B75" s="8">
        <v>43525</v>
      </c>
      <c r="C75" s="8" t="s">
        <v>175</v>
      </c>
      <c r="D75" s="25" t="s">
        <v>75</v>
      </c>
      <c r="E75" s="26" t="s">
        <v>53</v>
      </c>
      <c r="F75" s="27">
        <v>65575</v>
      </c>
      <c r="G75" s="27">
        <v>103820</v>
      </c>
      <c r="H75" s="28">
        <v>53022</v>
      </c>
      <c r="I75" s="22">
        <v>222417</v>
      </c>
      <c r="J75" s="23">
        <v>0</v>
      </c>
      <c r="K75" s="24">
        <v>547</v>
      </c>
    </row>
    <row r="76" spans="1:11" x14ac:dyDescent="0.25">
      <c r="A76" s="9" t="s">
        <v>157</v>
      </c>
      <c r="B76" s="8">
        <v>43525</v>
      </c>
      <c r="C76" s="8" t="s">
        <v>175</v>
      </c>
      <c r="D76" s="25" t="s">
        <v>75</v>
      </c>
      <c r="E76" s="26" t="s">
        <v>54</v>
      </c>
      <c r="F76" s="27">
        <v>39885</v>
      </c>
      <c r="G76" s="27">
        <v>62526</v>
      </c>
      <c r="H76" s="28">
        <v>32351</v>
      </c>
      <c r="I76" s="22">
        <v>134762</v>
      </c>
      <c r="J76" s="23">
        <v>0</v>
      </c>
      <c r="K76" s="24">
        <v>332</v>
      </c>
    </row>
    <row r="77" spans="1:11" x14ac:dyDescent="0.25">
      <c r="A77" s="9" t="s">
        <v>157</v>
      </c>
      <c r="B77" s="8">
        <v>43525</v>
      </c>
      <c r="C77" s="8" t="s">
        <v>175</v>
      </c>
      <c r="D77" s="25" t="s">
        <v>75</v>
      </c>
      <c r="E77" s="26" t="s">
        <v>55</v>
      </c>
      <c r="F77" s="27">
        <v>139</v>
      </c>
      <c r="G77" s="27">
        <v>154</v>
      </c>
      <c r="H77" s="28">
        <v>88</v>
      </c>
      <c r="I77" s="22">
        <v>381</v>
      </c>
      <c r="J77" s="23">
        <v>0</v>
      </c>
      <c r="K77" s="24">
        <v>1</v>
      </c>
    </row>
    <row r="78" spans="1:11" x14ac:dyDescent="0.25">
      <c r="A78" s="9" t="s">
        <v>157</v>
      </c>
      <c r="B78" s="8">
        <v>43525</v>
      </c>
      <c r="C78" s="8" t="s">
        <v>175</v>
      </c>
      <c r="D78" s="25" t="s">
        <v>75</v>
      </c>
      <c r="E78" s="26" t="s">
        <v>56</v>
      </c>
      <c r="F78" s="27">
        <v>0</v>
      </c>
      <c r="G78" s="27">
        <v>0</v>
      </c>
      <c r="H78" s="28">
        <v>0</v>
      </c>
      <c r="I78" s="22">
        <v>0</v>
      </c>
      <c r="J78" s="23">
        <v>0</v>
      </c>
      <c r="K78" s="24">
        <v>0</v>
      </c>
    </row>
    <row r="79" spans="1:11" x14ac:dyDescent="0.25">
      <c r="A79" s="9" t="s">
        <v>157</v>
      </c>
      <c r="B79" s="8">
        <v>43525</v>
      </c>
      <c r="C79" s="8" t="s">
        <v>175</v>
      </c>
      <c r="D79" s="25" t="s">
        <v>75</v>
      </c>
      <c r="E79" s="26" t="s">
        <v>57</v>
      </c>
      <c r="F79" s="27">
        <v>40835</v>
      </c>
      <c r="G79" s="27">
        <v>66668</v>
      </c>
      <c r="H79" s="28">
        <v>33057</v>
      </c>
      <c r="I79" s="22">
        <v>140560</v>
      </c>
      <c r="J79" s="23">
        <v>0</v>
      </c>
      <c r="K79" s="24">
        <v>346</v>
      </c>
    </row>
    <row r="80" spans="1:11" x14ac:dyDescent="0.25">
      <c r="A80" s="9" t="s">
        <v>157</v>
      </c>
      <c r="B80" s="8">
        <v>43525</v>
      </c>
      <c r="C80" s="8" t="s">
        <v>175</v>
      </c>
      <c r="D80" s="25" t="s">
        <v>75</v>
      </c>
      <c r="E80" s="26" t="s">
        <v>58</v>
      </c>
      <c r="F80" s="27">
        <v>662</v>
      </c>
      <c r="G80" s="27">
        <v>1031</v>
      </c>
      <c r="H80" s="28">
        <v>520</v>
      </c>
      <c r="I80" s="22">
        <v>2213</v>
      </c>
      <c r="J80" s="23">
        <v>0</v>
      </c>
      <c r="K80" s="24">
        <v>5</v>
      </c>
    </row>
    <row r="81" spans="1:11" x14ac:dyDescent="0.25">
      <c r="A81" s="9" t="s">
        <v>166</v>
      </c>
      <c r="B81" s="8">
        <v>43525</v>
      </c>
      <c r="C81" s="8" t="s">
        <v>176</v>
      </c>
      <c r="D81" s="25" t="s">
        <v>76</v>
      </c>
      <c r="E81" s="26" t="s">
        <v>52</v>
      </c>
      <c r="F81" s="27">
        <v>41683</v>
      </c>
      <c r="G81" s="27" t="s">
        <v>66</v>
      </c>
      <c r="H81" s="28" t="s">
        <v>66</v>
      </c>
      <c r="I81" s="22">
        <v>41683</v>
      </c>
      <c r="J81" s="23">
        <v>41683</v>
      </c>
      <c r="K81" s="24">
        <v>0</v>
      </c>
    </row>
    <row r="82" spans="1:11" x14ac:dyDescent="0.25">
      <c r="A82" s="9" t="s">
        <v>166</v>
      </c>
      <c r="B82" s="8">
        <v>43525</v>
      </c>
      <c r="C82" s="8" t="s">
        <v>176</v>
      </c>
      <c r="D82" s="25" t="s">
        <v>76</v>
      </c>
      <c r="E82" s="26" t="s">
        <v>53</v>
      </c>
      <c r="F82" s="27">
        <v>43704</v>
      </c>
      <c r="G82" s="27" t="s">
        <v>66</v>
      </c>
      <c r="H82" s="28" t="s">
        <v>66</v>
      </c>
      <c r="I82" s="22">
        <v>43704</v>
      </c>
      <c r="J82" s="23">
        <v>43704</v>
      </c>
      <c r="K82" s="24">
        <v>0</v>
      </c>
    </row>
    <row r="83" spans="1:11" x14ac:dyDescent="0.25">
      <c r="A83" s="9" t="s">
        <v>166</v>
      </c>
      <c r="B83" s="8">
        <v>43525</v>
      </c>
      <c r="C83" s="8" t="s">
        <v>176</v>
      </c>
      <c r="D83" s="25" t="s">
        <v>76</v>
      </c>
      <c r="E83" s="26" t="s">
        <v>54</v>
      </c>
      <c r="F83" s="27">
        <v>26582</v>
      </c>
      <c r="G83" s="27" t="s">
        <v>66</v>
      </c>
      <c r="H83" s="28" t="s">
        <v>66</v>
      </c>
      <c r="I83" s="22">
        <v>26582</v>
      </c>
      <c r="J83" s="23">
        <v>26582</v>
      </c>
      <c r="K83" s="24">
        <v>0</v>
      </c>
    </row>
    <row r="84" spans="1:11" x14ac:dyDescent="0.25">
      <c r="A84" s="9" t="s">
        <v>166</v>
      </c>
      <c r="B84" s="8">
        <v>43525</v>
      </c>
      <c r="C84" s="8" t="s">
        <v>176</v>
      </c>
      <c r="D84" s="25" t="s">
        <v>76</v>
      </c>
      <c r="E84" s="26" t="s">
        <v>55</v>
      </c>
      <c r="F84" s="27">
        <v>93</v>
      </c>
      <c r="G84" s="27" t="s">
        <v>66</v>
      </c>
      <c r="H84" s="28" t="s">
        <v>66</v>
      </c>
      <c r="I84" s="22">
        <v>93</v>
      </c>
      <c r="J84" s="23">
        <v>93</v>
      </c>
      <c r="K84" s="24">
        <v>0</v>
      </c>
    </row>
    <row r="85" spans="1:11" x14ac:dyDescent="0.25">
      <c r="A85" s="9" t="s">
        <v>166</v>
      </c>
      <c r="B85" s="8">
        <v>43525</v>
      </c>
      <c r="C85" s="8" t="s">
        <v>176</v>
      </c>
      <c r="D85" s="25" t="s">
        <v>76</v>
      </c>
      <c r="E85" s="26" t="s">
        <v>56</v>
      </c>
      <c r="F85" s="27">
        <v>0</v>
      </c>
      <c r="G85" s="27" t="s">
        <v>66</v>
      </c>
      <c r="H85" s="28" t="s">
        <v>66</v>
      </c>
      <c r="I85" s="22">
        <v>0</v>
      </c>
      <c r="J85" s="23">
        <v>0</v>
      </c>
      <c r="K85" s="24">
        <v>0</v>
      </c>
    </row>
    <row r="86" spans="1:11" x14ac:dyDescent="0.25">
      <c r="A86" s="9" t="s">
        <v>166</v>
      </c>
      <c r="B86" s="8">
        <v>43525</v>
      </c>
      <c r="C86" s="8" t="s">
        <v>176</v>
      </c>
      <c r="D86" s="25" t="s">
        <v>76</v>
      </c>
      <c r="E86" s="26" t="s">
        <v>57</v>
      </c>
      <c r="F86" s="27">
        <v>27215</v>
      </c>
      <c r="G86" s="27" t="s">
        <v>66</v>
      </c>
      <c r="H86" s="28" t="s">
        <v>66</v>
      </c>
      <c r="I86" s="22">
        <v>27215</v>
      </c>
      <c r="J86" s="23">
        <v>27215</v>
      </c>
      <c r="K86" s="24">
        <v>0</v>
      </c>
    </row>
    <row r="87" spans="1:11" x14ac:dyDescent="0.25">
      <c r="A87" s="9" t="s">
        <v>166</v>
      </c>
      <c r="B87" s="8">
        <v>43525</v>
      </c>
      <c r="C87" s="8" t="s">
        <v>176</v>
      </c>
      <c r="D87" s="25" t="s">
        <v>76</v>
      </c>
      <c r="E87" s="26" t="s">
        <v>58</v>
      </c>
      <c r="F87" s="27">
        <v>441</v>
      </c>
      <c r="G87" s="27" t="s">
        <v>66</v>
      </c>
      <c r="H87" s="28" t="s">
        <v>66</v>
      </c>
      <c r="I87" s="22">
        <v>441</v>
      </c>
      <c r="J87" s="23">
        <v>441</v>
      </c>
      <c r="K87" s="24">
        <v>0</v>
      </c>
    </row>
    <row r="88" spans="1:11" x14ac:dyDescent="0.25">
      <c r="A88" s="9" t="s">
        <v>166</v>
      </c>
      <c r="B88" s="8">
        <v>43525</v>
      </c>
      <c r="C88" s="8" t="s">
        <v>177</v>
      </c>
      <c r="D88" s="25" t="s">
        <v>77</v>
      </c>
      <c r="E88" s="26" t="s">
        <v>52</v>
      </c>
      <c r="F88" s="27" t="s">
        <v>66</v>
      </c>
      <c r="G88" s="27">
        <v>33058</v>
      </c>
      <c r="H88" s="28" t="s">
        <v>66</v>
      </c>
      <c r="I88" s="22">
        <v>33058</v>
      </c>
      <c r="J88" s="23">
        <v>33058</v>
      </c>
      <c r="K88" s="24">
        <v>0</v>
      </c>
    </row>
    <row r="89" spans="1:11" x14ac:dyDescent="0.25">
      <c r="A89" s="9" t="s">
        <v>166</v>
      </c>
      <c r="B89" s="8">
        <v>43525</v>
      </c>
      <c r="C89" s="8" t="s">
        <v>177</v>
      </c>
      <c r="D89" s="25" t="s">
        <v>77</v>
      </c>
      <c r="E89" s="26" t="s">
        <v>53</v>
      </c>
      <c r="F89" s="27" t="s">
        <v>66</v>
      </c>
      <c r="G89" s="27">
        <v>34597</v>
      </c>
      <c r="H89" s="28" t="s">
        <v>66</v>
      </c>
      <c r="I89" s="22">
        <v>34597</v>
      </c>
      <c r="J89" s="23">
        <v>34597</v>
      </c>
      <c r="K89" s="24">
        <v>0</v>
      </c>
    </row>
    <row r="90" spans="1:11" x14ac:dyDescent="0.25">
      <c r="A90" s="9" t="s">
        <v>166</v>
      </c>
      <c r="B90" s="8">
        <v>43525</v>
      </c>
      <c r="C90" s="8" t="s">
        <v>177</v>
      </c>
      <c r="D90" s="25" t="s">
        <v>77</v>
      </c>
      <c r="E90" s="26" t="s">
        <v>54</v>
      </c>
      <c r="F90" s="27" t="s">
        <v>66</v>
      </c>
      <c r="G90" s="27">
        <v>20836</v>
      </c>
      <c r="H90" s="28" t="s">
        <v>66</v>
      </c>
      <c r="I90" s="22">
        <v>20836</v>
      </c>
      <c r="J90" s="23">
        <v>20836</v>
      </c>
      <c r="K90" s="24">
        <v>0</v>
      </c>
    </row>
    <row r="91" spans="1:11" x14ac:dyDescent="0.25">
      <c r="A91" s="9" t="s">
        <v>166</v>
      </c>
      <c r="B91" s="8">
        <v>43525</v>
      </c>
      <c r="C91" s="8" t="s">
        <v>177</v>
      </c>
      <c r="D91" s="25" t="s">
        <v>77</v>
      </c>
      <c r="E91" s="26" t="s">
        <v>55</v>
      </c>
      <c r="F91" s="27" t="s">
        <v>66</v>
      </c>
      <c r="G91" s="27">
        <v>51</v>
      </c>
      <c r="H91" s="28" t="s">
        <v>66</v>
      </c>
      <c r="I91" s="22">
        <v>51</v>
      </c>
      <c r="J91" s="23">
        <v>51</v>
      </c>
      <c r="K91" s="24">
        <v>0</v>
      </c>
    </row>
    <row r="92" spans="1:11" x14ac:dyDescent="0.25">
      <c r="A92" s="9" t="s">
        <v>166</v>
      </c>
      <c r="B92" s="8">
        <v>43525</v>
      </c>
      <c r="C92" s="8" t="s">
        <v>177</v>
      </c>
      <c r="D92" s="25" t="s">
        <v>77</v>
      </c>
      <c r="E92" s="26" t="s">
        <v>56</v>
      </c>
      <c r="F92" s="27" t="s">
        <v>66</v>
      </c>
      <c r="G92" s="27">
        <v>0</v>
      </c>
      <c r="H92" s="28" t="s">
        <v>66</v>
      </c>
      <c r="I92" s="22">
        <v>0</v>
      </c>
      <c r="J92" s="23">
        <v>0</v>
      </c>
      <c r="K92" s="24">
        <v>0</v>
      </c>
    </row>
    <row r="93" spans="1:11" x14ac:dyDescent="0.25">
      <c r="A93" s="9" t="s">
        <v>166</v>
      </c>
      <c r="B93" s="8">
        <v>43525</v>
      </c>
      <c r="C93" s="8" t="s">
        <v>177</v>
      </c>
      <c r="D93" s="25" t="s">
        <v>77</v>
      </c>
      <c r="E93" s="26" t="s">
        <v>57</v>
      </c>
      <c r="F93" s="27" t="s">
        <v>66</v>
      </c>
      <c r="G93" s="27">
        <v>22217</v>
      </c>
      <c r="H93" s="28" t="s">
        <v>66</v>
      </c>
      <c r="I93" s="22">
        <v>22217</v>
      </c>
      <c r="J93" s="23">
        <v>22217</v>
      </c>
      <c r="K93" s="24">
        <v>0</v>
      </c>
    </row>
    <row r="94" spans="1:11" x14ac:dyDescent="0.25">
      <c r="A94" s="9" t="s">
        <v>166</v>
      </c>
      <c r="B94" s="8">
        <v>43525</v>
      </c>
      <c r="C94" s="8" t="s">
        <v>177</v>
      </c>
      <c r="D94" s="25" t="s">
        <v>77</v>
      </c>
      <c r="E94" s="26" t="s">
        <v>58</v>
      </c>
      <c r="F94" s="27" t="s">
        <v>66</v>
      </c>
      <c r="G94" s="27">
        <v>343</v>
      </c>
      <c r="H94" s="28" t="s">
        <v>66</v>
      </c>
      <c r="I94" s="22">
        <v>343</v>
      </c>
      <c r="J94" s="23">
        <v>343</v>
      </c>
      <c r="K94" s="24">
        <v>0</v>
      </c>
    </row>
    <row r="95" spans="1:11" x14ac:dyDescent="0.25">
      <c r="A95" s="9" t="s">
        <v>157</v>
      </c>
      <c r="B95" s="8">
        <v>43525</v>
      </c>
      <c r="C95" s="8" t="s">
        <v>178</v>
      </c>
      <c r="D95" s="25" t="s">
        <v>78</v>
      </c>
      <c r="E95" s="26" t="s">
        <v>52</v>
      </c>
      <c r="F95" s="27" t="s">
        <v>66</v>
      </c>
      <c r="G95" s="27" t="s">
        <v>66</v>
      </c>
      <c r="H95" s="28">
        <v>17016</v>
      </c>
      <c r="I95" s="22">
        <v>17016</v>
      </c>
      <c r="J95" s="23">
        <v>0</v>
      </c>
      <c r="K95" s="24">
        <v>42</v>
      </c>
    </row>
    <row r="96" spans="1:11" x14ac:dyDescent="0.25">
      <c r="A96" s="9" t="s">
        <v>157</v>
      </c>
      <c r="B96" s="8">
        <v>43525</v>
      </c>
      <c r="C96" s="8" t="s">
        <v>178</v>
      </c>
      <c r="D96" s="25" t="s">
        <v>78</v>
      </c>
      <c r="E96" s="26" t="s">
        <v>53</v>
      </c>
      <c r="F96" s="27" t="s">
        <v>66</v>
      </c>
      <c r="G96" s="27" t="s">
        <v>66</v>
      </c>
      <c r="H96" s="28">
        <v>17669</v>
      </c>
      <c r="I96" s="22">
        <v>17669</v>
      </c>
      <c r="J96" s="23">
        <v>0</v>
      </c>
      <c r="K96" s="24">
        <v>43</v>
      </c>
    </row>
    <row r="97" spans="1:11" x14ac:dyDescent="0.25">
      <c r="A97" s="9" t="s">
        <v>157</v>
      </c>
      <c r="B97" s="8">
        <v>43525</v>
      </c>
      <c r="C97" s="8" t="s">
        <v>178</v>
      </c>
      <c r="D97" s="25" t="s">
        <v>78</v>
      </c>
      <c r="E97" s="26" t="s">
        <v>54</v>
      </c>
      <c r="F97" s="27" t="s">
        <v>66</v>
      </c>
      <c r="G97" s="27" t="s">
        <v>66</v>
      </c>
      <c r="H97" s="28">
        <v>10781</v>
      </c>
      <c r="I97" s="22">
        <v>10781</v>
      </c>
      <c r="J97" s="23">
        <v>0</v>
      </c>
      <c r="K97" s="24">
        <v>27</v>
      </c>
    </row>
    <row r="98" spans="1:11" x14ac:dyDescent="0.25">
      <c r="A98" s="9" t="s">
        <v>157</v>
      </c>
      <c r="B98" s="8">
        <v>43525</v>
      </c>
      <c r="C98" s="8" t="s">
        <v>178</v>
      </c>
      <c r="D98" s="25" t="s">
        <v>78</v>
      </c>
      <c r="E98" s="26" t="s">
        <v>55</v>
      </c>
      <c r="F98" s="27" t="s">
        <v>66</v>
      </c>
      <c r="G98" s="27" t="s">
        <v>66</v>
      </c>
      <c r="H98" s="28">
        <v>29</v>
      </c>
      <c r="I98" s="22">
        <v>29</v>
      </c>
      <c r="J98" s="23">
        <v>0</v>
      </c>
      <c r="K98" s="24">
        <v>0</v>
      </c>
    </row>
    <row r="99" spans="1:11" x14ac:dyDescent="0.25">
      <c r="A99" s="9" t="s">
        <v>157</v>
      </c>
      <c r="B99" s="8">
        <v>43525</v>
      </c>
      <c r="C99" s="8" t="s">
        <v>178</v>
      </c>
      <c r="D99" s="25" t="s">
        <v>78</v>
      </c>
      <c r="E99" s="26" t="s">
        <v>56</v>
      </c>
      <c r="F99" s="27" t="s">
        <v>66</v>
      </c>
      <c r="G99" s="27" t="s">
        <v>66</v>
      </c>
      <c r="H99" s="28">
        <v>0</v>
      </c>
      <c r="I99" s="22">
        <v>0</v>
      </c>
      <c r="J99" s="23">
        <v>0</v>
      </c>
      <c r="K99" s="24">
        <v>0</v>
      </c>
    </row>
    <row r="100" spans="1:11" x14ac:dyDescent="0.25">
      <c r="A100" s="9" t="s">
        <v>157</v>
      </c>
      <c r="B100" s="8">
        <v>43525</v>
      </c>
      <c r="C100" s="8" t="s">
        <v>178</v>
      </c>
      <c r="D100" s="25" t="s">
        <v>78</v>
      </c>
      <c r="E100" s="26" t="s">
        <v>57</v>
      </c>
      <c r="F100" s="27" t="s">
        <v>66</v>
      </c>
      <c r="G100" s="27" t="s">
        <v>66</v>
      </c>
      <c r="H100" s="28">
        <v>11016</v>
      </c>
      <c r="I100" s="22">
        <v>11016</v>
      </c>
      <c r="J100" s="23">
        <v>0</v>
      </c>
      <c r="K100" s="24">
        <v>27</v>
      </c>
    </row>
    <row r="101" spans="1:11" x14ac:dyDescent="0.25">
      <c r="A101" s="9" t="s">
        <v>157</v>
      </c>
      <c r="B101" s="8">
        <v>43525</v>
      </c>
      <c r="C101" s="8" t="s">
        <v>178</v>
      </c>
      <c r="D101" s="25" t="s">
        <v>78</v>
      </c>
      <c r="E101" s="26" t="s">
        <v>58</v>
      </c>
      <c r="F101" s="27" t="s">
        <v>66</v>
      </c>
      <c r="G101" s="27" t="s">
        <v>66</v>
      </c>
      <c r="H101" s="28">
        <v>173</v>
      </c>
      <c r="I101" s="22">
        <v>173</v>
      </c>
      <c r="J101" s="23">
        <v>0</v>
      </c>
      <c r="K101" s="24">
        <v>0</v>
      </c>
    </row>
    <row r="102" spans="1:11" x14ac:dyDescent="0.25">
      <c r="A102" s="9" t="s">
        <v>166</v>
      </c>
      <c r="B102" s="8">
        <v>43525</v>
      </c>
      <c r="C102" s="8" t="s">
        <v>179</v>
      </c>
      <c r="D102" s="25" t="s">
        <v>79</v>
      </c>
      <c r="E102" s="26" t="s">
        <v>52</v>
      </c>
      <c r="F102" s="27" t="s">
        <v>66</v>
      </c>
      <c r="G102" s="27">
        <v>132276</v>
      </c>
      <c r="H102" s="28" t="s">
        <v>66</v>
      </c>
      <c r="I102" s="22">
        <v>132276</v>
      </c>
      <c r="J102" s="23">
        <v>132276</v>
      </c>
      <c r="K102" s="24">
        <v>0</v>
      </c>
    </row>
    <row r="103" spans="1:11" x14ac:dyDescent="0.25">
      <c r="A103" s="9" t="s">
        <v>166</v>
      </c>
      <c r="B103" s="8">
        <v>43525</v>
      </c>
      <c r="C103" s="8" t="s">
        <v>179</v>
      </c>
      <c r="D103" s="25" t="s">
        <v>79</v>
      </c>
      <c r="E103" s="26" t="s">
        <v>53</v>
      </c>
      <c r="F103" s="27" t="s">
        <v>66</v>
      </c>
      <c r="G103" s="27">
        <v>138432</v>
      </c>
      <c r="H103" s="28" t="s">
        <v>66</v>
      </c>
      <c r="I103" s="22">
        <v>138432</v>
      </c>
      <c r="J103" s="23">
        <v>138432</v>
      </c>
      <c r="K103" s="24">
        <v>0</v>
      </c>
    </row>
    <row r="104" spans="1:11" x14ac:dyDescent="0.25">
      <c r="A104" s="9" t="s">
        <v>166</v>
      </c>
      <c r="B104" s="8">
        <v>43525</v>
      </c>
      <c r="C104" s="8" t="s">
        <v>179</v>
      </c>
      <c r="D104" s="25" t="s">
        <v>79</v>
      </c>
      <c r="E104" s="26" t="s">
        <v>54</v>
      </c>
      <c r="F104" s="27" t="s">
        <v>66</v>
      </c>
      <c r="G104" s="27">
        <v>83372</v>
      </c>
      <c r="H104" s="28" t="s">
        <v>66</v>
      </c>
      <c r="I104" s="22">
        <v>83372</v>
      </c>
      <c r="J104" s="23">
        <v>83372</v>
      </c>
      <c r="K104" s="24">
        <v>0</v>
      </c>
    </row>
    <row r="105" spans="1:11" x14ac:dyDescent="0.25">
      <c r="A105" s="9" t="s">
        <v>166</v>
      </c>
      <c r="B105" s="8">
        <v>43525</v>
      </c>
      <c r="C105" s="8" t="s">
        <v>179</v>
      </c>
      <c r="D105" s="25" t="s">
        <v>79</v>
      </c>
      <c r="E105" s="26" t="s">
        <v>55</v>
      </c>
      <c r="F105" s="27" t="s">
        <v>66</v>
      </c>
      <c r="G105" s="27">
        <v>206</v>
      </c>
      <c r="H105" s="28" t="s">
        <v>66</v>
      </c>
      <c r="I105" s="22">
        <v>206</v>
      </c>
      <c r="J105" s="23">
        <v>206</v>
      </c>
      <c r="K105" s="24">
        <v>0</v>
      </c>
    </row>
    <row r="106" spans="1:11" x14ac:dyDescent="0.25">
      <c r="A106" s="9" t="s">
        <v>166</v>
      </c>
      <c r="B106" s="8">
        <v>43525</v>
      </c>
      <c r="C106" s="8" t="s">
        <v>179</v>
      </c>
      <c r="D106" s="25" t="s">
        <v>79</v>
      </c>
      <c r="E106" s="26" t="s">
        <v>56</v>
      </c>
      <c r="F106" s="27" t="s">
        <v>66</v>
      </c>
      <c r="G106" s="27">
        <v>0</v>
      </c>
      <c r="H106" s="28" t="s">
        <v>66</v>
      </c>
      <c r="I106" s="22">
        <v>0</v>
      </c>
      <c r="J106" s="23">
        <v>0</v>
      </c>
      <c r="K106" s="24">
        <v>0</v>
      </c>
    </row>
    <row r="107" spans="1:11" x14ac:dyDescent="0.25">
      <c r="A107" s="9" t="s">
        <v>166</v>
      </c>
      <c r="B107" s="8">
        <v>43525</v>
      </c>
      <c r="C107" s="8" t="s">
        <v>179</v>
      </c>
      <c r="D107" s="25" t="s">
        <v>79</v>
      </c>
      <c r="E107" s="26" t="s">
        <v>57</v>
      </c>
      <c r="F107" s="27" t="s">
        <v>66</v>
      </c>
      <c r="G107" s="27">
        <v>88895</v>
      </c>
      <c r="H107" s="28" t="s">
        <v>66</v>
      </c>
      <c r="I107" s="22">
        <v>88895</v>
      </c>
      <c r="J107" s="23">
        <v>88895</v>
      </c>
      <c r="K107" s="24">
        <v>0</v>
      </c>
    </row>
    <row r="108" spans="1:11" x14ac:dyDescent="0.25">
      <c r="A108" s="9" t="s">
        <v>166</v>
      </c>
      <c r="B108" s="8">
        <v>43525</v>
      </c>
      <c r="C108" s="8" t="s">
        <v>179</v>
      </c>
      <c r="D108" s="25" t="s">
        <v>79</v>
      </c>
      <c r="E108" s="26" t="s">
        <v>58</v>
      </c>
      <c r="F108" s="27" t="s">
        <v>66</v>
      </c>
      <c r="G108" s="27">
        <v>1374</v>
      </c>
      <c r="H108" s="28" t="s">
        <v>66</v>
      </c>
      <c r="I108" s="22">
        <v>1374</v>
      </c>
      <c r="J108" s="23">
        <v>1374</v>
      </c>
      <c r="K108" s="24">
        <v>0</v>
      </c>
    </row>
    <row r="109" spans="1:11" x14ac:dyDescent="0.25">
      <c r="A109" s="9" t="s">
        <v>166</v>
      </c>
      <c r="B109" s="8">
        <v>43525</v>
      </c>
      <c r="C109" s="8" t="s">
        <v>180</v>
      </c>
      <c r="D109" s="25" t="s">
        <v>80</v>
      </c>
      <c r="E109" s="26" t="s">
        <v>52</v>
      </c>
      <c r="F109" s="27" t="s">
        <v>66</v>
      </c>
      <c r="G109" s="27">
        <v>628262</v>
      </c>
      <c r="H109" s="28" t="s">
        <v>66</v>
      </c>
      <c r="I109" s="22">
        <v>628262</v>
      </c>
      <c r="J109" s="23">
        <v>628262</v>
      </c>
      <c r="K109" s="24">
        <v>0</v>
      </c>
    </row>
    <row r="110" spans="1:11" x14ac:dyDescent="0.25">
      <c r="A110" s="9" t="s">
        <v>166</v>
      </c>
      <c r="B110" s="8">
        <v>43525</v>
      </c>
      <c r="C110" s="8" t="s">
        <v>180</v>
      </c>
      <c r="D110" s="25" t="s">
        <v>80</v>
      </c>
      <c r="E110" s="26" t="s">
        <v>53</v>
      </c>
      <c r="F110" s="27" t="s">
        <v>66</v>
      </c>
      <c r="G110" s="27">
        <v>657502</v>
      </c>
      <c r="H110" s="28" t="s">
        <v>66</v>
      </c>
      <c r="I110" s="22">
        <v>657502</v>
      </c>
      <c r="J110" s="23">
        <v>657502</v>
      </c>
      <c r="K110" s="24">
        <v>0</v>
      </c>
    </row>
    <row r="111" spans="1:11" x14ac:dyDescent="0.25">
      <c r="A111" s="9" t="s">
        <v>166</v>
      </c>
      <c r="B111" s="8">
        <v>43525</v>
      </c>
      <c r="C111" s="8" t="s">
        <v>180</v>
      </c>
      <c r="D111" s="25" t="s">
        <v>80</v>
      </c>
      <c r="E111" s="26" t="s">
        <v>54</v>
      </c>
      <c r="F111" s="27" t="s">
        <v>66</v>
      </c>
      <c r="G111" s="27">
        <v>395984</v>
      </c>
      <c r="H111" s="28" t="s">
        <v>66</v>
      </c>
      <c r="I111" s="22">
        <v>395984</v>
      </c>
      <c r="J111" s="23">
        <v>395984</v>
      </c>
      <c r="K111" s="24">
        <v>0</v>
      </c>
    </row>
    <row r="112" spans="1:11" x14ac:dyDescent="0.25">
      <c r="A112" s="9" t="s">
        <v>166</v>
      </c>
      <c r="B112" s="8">
        <v>43525</v>
      </c>
      <c r="C112" s="8" t="s">
        <v>180</v>
      </c>
      <c r="D112" s="25" t="s">
        <v>80</v>
      </c>
      <c r="E112" s="26" t="s">
        <v>55</v>
      </c>
      <c r="F112" s="27" t="s">
        <v>66</v>
      </c>
      <c r="G112" s="27">
        <v>978</v>
      </c>
      <c r="H112" s="28" t="s">
        <v>66</v>
      </c>
      <c r="I112" s="22">
        <v>978</v>
      </c>
      <c r="J112" s="23">
        <v>978</v>
      </c>
      <c r="K112" s="24">
        <v>0</v>
      </c>
    </row>
    <row r="113" spans="1:11" x14ac:dyDescent="0.25">
      <c r="A113" s="9" t="s">
        <v>166</v>
      </c>
      <c r="B113" s="8">
        <v>43525</v>
      </c>
      <c r="C113" s="8" t="s">
        <v>180</v>
      </c>
      <c r="D113" s="25" t="s">
        <v>80</v>
      </c>
      <c r="E113" s="26" t="s">
        <v>56</v>
      </c>
      <c r="F113" s="27" t="s">
        <v>66</v>
      </c>
      <c r="G113" s="27">
        <v>2</v>
      </c>
      <c r="H113" s="28" t="s">
        <v>66</v>
      </c>
      <c r="I113" s="22">
        <v>2</v>
      </c>
      <c r="J113" s="23">
        <v>2</v>
      </c>
      <c r="K113" s="24">
        <v>0</v>
      </c>
    </row>
    <row r="114" spans="1:11" x14ac:dyDescent="0.25">
      <c r="A114" s="9" t="s">
        <v>166</v>
      </c>
      <c r="B114" s="8">
        <v>43525</v>
      </c>
      <c r="C114" s="8" t="s">
        <v>180</v>
      </c>
      <c r="D114" s="25" t="s">
        <v>80</v>
      </c>
      <c r="E114" s="26" t="s">
        <v>57</v>
      </c>
      <c r="F114" s="27" t="s">
        <v>66</v>
      </c>
      <c r="G114" s="27">
        <v>422217</v>
      </c>
      <c r="H114" s="28" t="s">
        <v>66</v>
      </c>
      <c r="I114" s="22">
        <v>422217</v>
      </c>
      <c r="J114" s="23">
        <v>422217</v>
      </c>
      <c r="K114" s="24">
        <v>0</v>
      </c>
    </row>
    <row r="115" spans="1:11" x14ac:dyDescent="0.25">
      <c r="A115" s="9" t="s">
        <v>166</v>
      </c>
      <c r="B115" s="8">
        <v>43525</v>
      </c>
      <c r="C115" s="8" t="s">
        <v>180</v>
      </c>
      <c r="D115" s="25" t="s">
        <v>80</v>
      </c>
      <c r="E115" s="26" t="s">
        <v>58</v>
      </c>
      <c r="F115" s="27" t="s">
        <v>66</v>
      </c>
      <c r="G115" s="27">
        <v>6528</v>
      </c>
      <c r="H115" s="28" t="s">
        <v>66</v>
      </c>
      <c r="I115" s="22">
        <v>6528</v>
      </c>
      <c r="J115" s="23">
        <v>6528</v>
      </c>
      <c r="K115" s="24">
        <v>0</v>
      </c>
    </row>
    <row r="116" spans="1:11" x14ac:dyDescent="0.25">
      <c r="A116" s="9" t="s">
        <v>157</v>
      </c>
      <c r="B116" s="8">
        <v>43525</v>
      </c>
      <c r="C116" s="8" t="s">
        <v>181</v>
      </c>
      <c r="D116" s="25" t="s">
        <v>81</v>
      </c>
      <c r="E116" s="26" t="s">
        <v>52</v>
      </c>
      <c r="F116" s="27">
        <v>11093420</v>
      </c>
      <c r="G116" s="27">
        <v>17595784</v>
      </c>
      <c r="H116" s="28">
        <v>9057147</v>
      </c>
      <c r="I116" s="22">
        <v>37746351</v>
      </c>
      <c r="J116" s="23">
        <v>0</v>
      </c>
      <c r="K116" s="24">
        <v>92876</v>
      </c>
    </row>
    <row r="117" spans="1:11" x14ac:dyDescent="0.25">
      <c r="A117" s="9" t="s">
        <v>157</v>
      </c>
      <c r="B117" s="8">
        <v>43525</v>
      </c>
      <c r="C117" s="8" t="s">
        <v>181</v>
      </c>
      <c r="D117" s="25" t="s">
        <v>81</v>
      </c>
      <c r="E117" s="26" t="s">
        <v>53</v>
      </c>
      <c r="F117" s="27">
        <v>11631088</v>
      </c>
      <c r="G117" s="27">
        <v>18414706</v>
      </c>
      <c r="H117" s="28">
        <v>9404527</v>
      </c>
      <c r="I117" s="22">
        <v>39450321</v>
      </c>
      <c r="J117" s="23">
        <v>0</v>
      </c>
      <c r="K117" s="24">
        <v>97069</v>
      </c>
    </row>
    <row r="118" spans="1:11" x14ac:dyDescent="0.25">
      <c r="A118" s="9" t="s">
        <v>157</v>
      </c>
      <c r="B118" s="8">
        <v>43525</v>
      </c>
      <c r="C118" s="8" t="s">
        <v>181</v>
      </c>
      <c r="D118" s="25" t="s">
        <v>81</v>
      </c>
      <c r="E118" s="26" t="s">
        <v>54</v>
      </c>
      <c r="F118" s="27">
        <v>7074482</v>
      </c>
      <c r="G118" s="27">
        <v>11090361</v>
      </c>
      <c r="H118" s="28">
        <v>5738103</v>
      </c>
      <c r="I118" s="22">
        <v>23902946</v>
      </c>
      <c r="J118" s="23">
        <v>0</v>
      </c>
      <c r="K118" s="24">
        <v>58814</v>
      </c>
    </row>
    <row r="119" spans="1:11" x14ac:dyDescent="0.25">
      <c r="A119" s="9" t="s">
        <v>157</v>
      </c>
      <c r="B119" s="8">
        <v>43525</v>
      </c>
      <c r="C119" s="8" t="s">
        <v>181</v>
      </c>
      <c r="D119" s="25" t="s">
        <v>81</v>
      </c>
      <c r="E119" s="26" t="s">
        <v>55</v>
      </c>
      <c r="F119" s="27">
        <v>24657</v>
      </c>
      <c r="G119" s="27">
        <v>27395</v>
      </c>
      <c r="H119" s="28">
        <v>15571</v>
      </c>
      <c r="I119" s="22">
        <v>67623</v>
      </c>
      <c r="J119" s="23">
        <v>0</v>
      </c>
      <c r="K119" s="24">
        <v>166</v>
      </c>
    </row>
    <row r="120" spans="1:11" x14ac:dyDescent="0.25">
      <c r="A120" s="9" t="s">
        <v>157</v>
      </c>
      <c r="B120" s="8">
        <v>43525</v>
      </c>
      <c r="C120" s="8" t="s">
        <v>181</v>
      </c>
      <c r="D120" s="25" t="s">
        <v>81</v>
      </c>
      <c r="E120" s="26" t="s">
        <v>56</v>
      </c>
      <c r="F120" s="27">
        <v>41</v>
      </c>
      <c r="G120" s="27">
        <v>43</v>
      </c>
      <c r="H120" s="28">
        <v>25</v>
      </c>
      <c r="I120" s="22">
        <v>109</v>
      </c>
      <c r="J120" s="23">
        <v>0</v>
      </c>
      <c r="K120" s="24">
        <v>0</v>
      </c>
    </row>
    <row r="121" spans="1:11" x14ac:dyDescent="0.25">
      <c r="A121" s="9" t="s">
        <v>157</v>
      </c>
      <c r="B121" s="8">
        <v>43525</v>
      </c>
      <c r="C121" s="8" t="s">
        <v>181</v>
      </c>
      <c r="D121" s="25" t="s">
        <v>81</v>
      </c>
      <c r="E121" s="26" t="s">
        <v>57</v>
      </c>
      <c r="F121" s="27">
        <v>7242903</v>
      </c>
      <c r="G121" s="27">
        <v>11825049</v>
      </c>
      <c r="H121" s="28">
        <v>5863397</v>
      </c>
      <c r="I121" s="22">
        <v>24931349</v>
      </c>
      <c r="J121" s="23">
        <v>0</v>
      </c>
      <c r="K121" s="24">
        <v>61344</v>
      </c>
    </row>
    <row r="122" spans="1:11" x14ac:dyDescent="0.25">
      <c r="A122" s="9" t="s">
        <v>157</v>
      </c>
      <c r="B122" s="8">
        <v>43525</v>
      </c>
      <c r="C122" s="8" t="s">
        <v>181</v>
      </c>
      <c r="D122" s="25" t="s">
        <v>81</v>
      </c>
      <c r="E122" s="26" t="s">
        <v>58</v>
      </c>
      <c r="F122" s="27">
        <v>117362</v>
      </c>
      <c r="G122" s="27">
        <v>182819</v>
      </c>
      <c r="H122" s="28">
        <v>92278</v>
      </c>
      <c r="I122" s="22">
        <v>392459</v>
      </c>
      <c r="J122" s="23">
        <v>0</v>
      </c>
      <c r="K122" s="24">
        <v>966</v>
      </c>
    </row>
    <row r="123" spans="1:11" x14ac:dyDescent="0.25">
      <c r="A123" s="9" t="s">
        <v>166</v>
      </c>
      <c r="B123" s="8">
        <v>43525</v>
      </c>
      <c r="C123" s="8" t="s">
        <v>182</v>
      </c>
      <c r="D123" s="25" t="s">
        <v>82</v>
      </c>
      <c r="E123" s="26" t="s">
        <v>52</v>
      </c>
      <c r="F123" s="27">
        <v>2084726</v>
      </c>
      <c r="G123" s="27">
        <v>3306679</v>
      </c>
      <c r="H123" s="28">
        <v>1702060</v>
      </c>
      <c r="I123" s="22">
        <v>7093465</v>
      </c>
      <c r="J123" s="23">
        <v>7093465</v>
      </c>
      <c r="K123" s="24">
        <v>0</v>
      </c>
    </row>
    <row r="124" spans="1:11" x14ac:dyDescent="0.25">
      <c r="A124" s="9" t="s">
        <v>166</v>
      </c>
      <c r="B124" s="8">
        <v>43525</v>
      </c>
      <c r="C124" s="8" t="s">
        <v>182</v>
      </c>
      <c r="D124" s="25" t="s">
        <v>82</v>
      </c>
      <c r="E124" s="26" t="s">
        <v>53</v>
      </c>
      <c r="F124" s="27">
        <v>2185767</v>
      </c>
      <c r="G124" s="27">
        <v>3460575</v>
      </c>
      <c r="H124" s="28">
        <v>1767341</v>
      </c>
      <c r="I124" s="22">
        <v>7413683</v>
      </c>
      <c r="J124" s="23">
        <v>7413683</v>
      </c>
      <c r="K124" s="24">
        <v>0</v>
      </c>
    </row>
    <row r="125" spans="1:11" x14ac:dyDescent="0.25">
      <c r="A125" s="9" t="s">
        <v>166</v>
      </c>
      <c r="B125" s="8">
        <v>43525</v>
      </c>
      <c r="C125" s="8" t="s">
        <v>182</v>
      </c>
      <c r="D125" s="25" t="s">
        <v>82</v>
      </c>
      <c r="E125" s="26" t="s">
        <v>54</v>
      </c>
      <c r="F125" s="27">
        <v>1329469</v>
      </c>
      <c r="G125" s="27">
        <v>2084151</v>
      </c>
      <c r="H125" s="28">
        <v>1078330</v>
      </c>
      <c r="I125" s="22">
        <v>4491950</v>
      </c>
      <c r="J125" s="23">
        <v>4491950</v>
      </c>
      <c r="K125" s="24">
        <v>0</v>
      </c>
    </row>
    <row r="126" spans="1:11" x14ac:dyDescent="0.25">
      <c r="A126" s="9" t="s">
        <v>166</v>
      </c>
      <c r="B126" s="8">
        <v>43525</v>
      </c>
      <c r="C126" s="8" t="s">
        <v>182</v>
      </c>
      <c r="D126" s="25" t="s">
        <v>82</v>
      </c>
      <c r="E126" s="26" t="s">
        <v>55</v>
      </c>
      <c r="F126" s="27">
        <v>4634</v>
      </c>
      <c r="G126" s="27">
        <v>5148</v>
      </c>
      <c r="H126" s="28">
        <v>2926</v>
      </c>
      <c r="I126" s="22">
        <v>12708</v>
      </c>
      <c r="J126" s="23">
        <v>12708</v>
      </c>
      <c r="K126" s="24">
        <v>0</v>
      </c>
    </row>
    <row r="127" spans="1:11" x14ac:dyDescent="0.25">
      <c r="A127" s="9" t="s">
        <v>166</v>
      </c>
      <c r="B127" s="8">
        <v>43525</v>
      </c>
      <c r="C127" s="8" t="s">
        <v>182</v>
      </c>
      <c r="D127" s="25" t="s">
        <v>82</v>
      </c>
      <c r="E127" s="26" t="s">
        <v>56</v>
      </c>
      <c r="F127" s="27">
        <v>8</v>
      </c>
      <c r="G127" s="27">
        <v>8</v>
      </c>
      <c r="H127" s="28">
        <v>5</v>
      </c>
      <c r="I127" s="22">
        <v>21</v>
      </c>
      <c r="J127" s="23">
        <v>21</v>
      </c>
      <c r="K127" s="24">
        <v>0</v>
      </c>
    </row>
    <row r="128" spans="1:11" x14ac:dyDescent="0.25">
      <c r="A128" s="9" t="s">
        <v>166</v>
      </c>
      <c r="B128" s="8">
        <v>43525</v>
      </c>
      <c r="C128" s="8" t="s">
        <v>182</v>
      </c>
      <c r="D128" s="25" t="s">
        <v>82</v>
      </c>
      <c r="E128" s="26" t="s">
        <v>57</v>
      </c>
      <c r="F128" s="27">
        <v>1361119</v>
      </c>
      <c r="G128" s="27">
        <v>2222217</v>
      </c>
      <c r="H128" s="28">
        <v>1101876</v>
      </c>
      <c r="I128" s="22">
        <v>4685212</v>
      </c>
      <c r="J128" s="23">
        <v>4685212</v>
      </c>
      <c r="K128" s="24">
        <v>0</v>
      </c>
    </row>
    <row r="129" spans="1:11" x14ac:dyDescent="0.25">
      <c r="A129" s="9" t="s">
        <v>166</v>
      </c>
      <c r="B129" s="8">
        <v>43525</v>
      </c>
      <c r="C129" s="8" t="s">
        <v>182</v>
      </c>
      <c r="D129" s="25" t="s">
        <v>82</v>
      </c>
      <c r="E129" s="26" t="s">
        <v>58</v>
      </c>
      <c r="F129" s="27">
        <v>22055</v>
      </c>
      <c r="G129" s="27">
        <v>34356</v>
      </c>
      <c r="H129" s="28">
        <v>17341</v>
      </c>
      <c r="I129" s="22">
        <v>73752</v>
      </c>
      <c r="J129" s="23">
        <v>73752</v>
      </c>
      <c r="K129" s="24">
        <v>0</v>
      </c>
    </row>
    <row r="130" spans="1:11" x14ac:dyDescent="0.25">
      <c r="A130" s="9" t="s">
        <v>157</v>
      </c>
      <c r="B130" s="8">
        <v>43525</v>
      </c>
      <c r="C130" s="8" t="s">
        <v>183</v>
      </c>
      <c r="D130" s="25" t="s">
        <v>83</v>
      </c>
      <c r="E130" s="26" t="s">
        <v>52</v>
      </c>
      <c r="F130" s="27">
        <v>9991579</v>
      </c>
      <c r="G130" s="27">
        <v>15848102</v>
      </c>
      <c r="H130" s="28">
        <v>8157556</v>
      </c>
      <c r="I130" s="22">
        <v>33997237</v>
      </c>
      <c r="J130" s="23">
        <v>0</v>
      </c>
      <c r="K130" s="24">
        <v>83651</v>
      </c>
    </row>
    <row r="131" spans="1:11" x14ac:dyDescent="0.25">
      <c r="A131" s="9" t="s">
        <v>157</v>
      </c>
      <c r="B131" s="8">
        <v>43525</v>
      </c>
      <c r="C131" s="8" t="s">
        <v>183</v>
      </c>
      <c r="D131" s="25" t="s">
        <v>83</v>
      </c>
      <c r="E131" s="26" t="s">
        <v>53</v>
      </c>
      <c r="F131" s="27">
        <v>10475844</v>
      </c>
      <c r="G131" s="27">
        <v>16585686</v>
      </c>
      <c r="H131" s="28">
        <v>8470432</v>
      </c>
      <c r="I131" s="22">
        <v>35531962</v>
      </c>
      <c r="J131" s="23">
        <v>0</v>
      </c>
      <c r="K131" s="24">
        <v>87427</v>
      </c>
    </row>
    <row r="132" spans="1:11" x14ac:dyDescent="0.25">
      <c r="A132" s="9" t="s">
        <v>157</v>
      </c>
      <c r="B132" s="8">
        <v>43525</v>
      </c>
      <c r="C132" s="8" t="s">
        <v>183</v>
      </c>
      <c r="D132" s="25" t="s">
        <v>83</v>
      </c>
      <c r="E132" s="26" t="s">
        <v>54</v>
      </c>
      <c r="F132" s="27">
        <v>6371817</v>
      </c>
      <c r="G132" s="27">
        <v>9988824</v>
      </c>
      <c r="H132" s="28">
        <v>5168173</v>
      </c>
      <c r="I132" s="22">
        <v>21528814</v>
      </c>
      <c r="J132" s="23">
        <v>0</v>
      </c>
      <c r="K132" s="24">
        <v>52972</v>
      </c>
    </row>
    <row r="133" spans="1:11" x14ac:dyDescent="0.25">
      <c r="A133" s="9" t="s">
        <v>157</v>
      </c>
      <c r="B133" s="8">
        <v>43525</v>
      </c>
      <c r="C133" s="8" t="s">
        <v>183</v>
      </c>
      <c r="D133" s="25" t="s">
        <v>83</v>
      </c>
      <c r="E133" s="26" t="s">
        <v>55</v>
      </c>
      <c r="F133" s="27">
        <v>22208</v>
      </c>
      <c r="G133" s="27">
        <v>24674</v>
      </c>
      <c r="H133" s="28">
        <v>14025</v>
      </c>
      <c r="I133" s="22">
        <v>60907</v>
      </c>
      <c r="J133" s="23">
        <v>0</v>
      </c>
      <c r="K133" s="24">
        <v>150</v>
      </c>
    </row>
    <row r="134" spans="1:11" x14ac:dyDescent="0.25">
      <c r="A134" s="9" t="s">
        <v>157</v>
      </c>
      <c r="B134" s="8">
        <v>43525</v>
      </c>
      <c r="C134" s="8" t="s">
        <v>183</v>
      </c>
      <c r="D134" s="25" t="s">
        <v>83</v>
      </c>
      <c r="E134" s="26" t="s">
        <v>56</v>
      </c>
      <c r="F134" s="27">
        <v>37</v>
      </c>
      <c r="G134" s="27">
        <v>39</v>
      </c>
      <c r="H134" s="28">
        <v>22</v>
      </c>
      <c r="I134" s="22">
        <v>98</v>
      </c>
      <c r="J134" s="23">
        <v>0</v>
      </c>
      <c r="K134" s="24">
        <v>0</v>
      </c>
    </row>
    <row r="135" spans="1:11" x14ac:dyDescent="0.25">
      <c r="A135" s="9" t="s">
        <v>157</v>
      </c>
      <c r="B135" s="8">
        <v>43525</v>
      </c>
      <c r="C135" s="8" t="s">
        <v>183</v>
      </c>
      <c r="D135" s="25" t="s">
        <v>83</v>
      </c>
      <c r="E135" s="26" t="s">
        <v>57</v>
      </c>
      <c r="F135" s="27">
        <v>6523510</v>
      </c>
      <c r="G135" s="27">
        <v>10650539</v>
      </c>
      <c r="H135" s="28">
        <v>5281021</v>
      </c>
      <c r="I135" s="22">
        <v>22455070</v>
      </c>
      <c r="J135" s="23">
        <v>0</v>
      </c>
      <c r="K135" s="24">
        <v>55251</v>
      </c>
    </row>
    <row r="136" spans="1:11" x14ac:dyDescent="0.25">
      <c r="A136" s="9" t="s">
        <v>157</v>
      </c>
      <c r="B136" s="8">
        <v>43525</v>
      </c>
      <c r="C136" s="8" t="s">
        <v>183</v>
      </c>
      <c r="D136" s="25" t="s">
        <v>83</v>
      </c>
      <c r="E136" s="26" t="s">
        <v>58</v>
      </c>
      <c r="F136" s="27">
        <v>105705</v>
      </c>
      <c r="G136" s="27">
        <v>164661</v>
      </c>
      <c r="H136" s="28">
        <v>83113</v>
      </c>
      <c r="I136" s="22">
        <v>353479</v>
      </c>
      <c r="J136" s="23">
        <v>0</v>
      </c>
      <c r="K136" s="24">
        <v>870</v>
      </c>
    </row>
    <row r="137" spans="1:11" x14ac:dyDescent="0.25">
      <c r="A137" s="9" t="s">
        <v>157</v>
      </c>
      <c r="B137" s="8">
        <v>43525</v>
      </c>
      <c r="C137" s="8" t="s">
        <v>184</v>
      </c>
      <c r="D137" s="25" t="s">
        <v>84</v>
      </c>
      <c r="E137" s="26" t="s">
        <v>52</v>
      </c>
      <c r="F137" s="27">
        <v>14199565</v>
      </c>
      <c r="G137" s="27">
        <v>22522583</v>
      </c>
      <c r="H137" s="28">
        <v>11593138</v>
      </c>
      <c r="I137" s="22">
        <v>48315286</v>
      </c>
      <c r="J137" s="23">
        <v>0</v>
      </c>
      <c r="K137" s="24">
        <v>118881</v>
      </c>
    </row>
    <row r="138" spans="1:11" x14ac:dyDescent="0.25">
      <c r="A138" s="9" t="s">
        <v>157</v>
      </c>
      <c r="B138" s="8">
        <v>43525</v>
      </c>
      <c r="C138" s="8" t="s">
        <v>184</v>
      </c>
      <c r="D138" s="25" t="s">
        <v>84</v>
      </c>
      <c r="E138" s="26" t="s">
        <v>53</v>
      </c>
      <c r="F138" s="27">
        <v>14887780</v>
      </c>
      <c r="G138" s="27">
        <v>23570803</v>
      </c>
      <c r="H138" s="28">
        <v>12037783</v>
      </c>
      <c r="I138" s="22">
        <v>50496366</v>
      </c>
      <c r="J138" s="23">
        <v>0</v>
      </c>
      <c r="K138" s="24">
        <v>124248</v>
      </c>
    </row>
    <row r="139" spans="1:11" x14ac:dyDescent="0.25">
      <c r="A139" s="9" t="s">
        <v>157</v>
      </c>
      <c r="B139" s="8">
        <v>43525</v>
      </c>
      <c r="C139" s="8" t="s">
        <v>184</v>
      </c>
      <c r="D139" s="25" t="s">
        <v>84</v>
      </c>
      <c r="E139" s="26" t="s">
        <v>54</v>
      </c>
      <c r="F139" s="27">
        <v>9055329</v>
      </c>
      <c r="G139" s="27">
        <v>14195650</v>
      </c>
      <c r="H139" s="28">
        <v>7344766</v>
      </c>
      <c r="I139" s="22">
        <v>30595745</v>
      </c>
      <c r="J139" s="23">
        <v>0</v>
      </c>
      <c r="K139" s="24">
        <v>75282</v>
      </c>
    </row>
    <row r="140" spans="1:11" x14ac:dyDescent="0.25">
      <c r="A140" s="9" t="s">
        <v>157</v>
      </c>
      <c r="B140" s="8">
        <v>43525</v>
      </c>
      <c r="C140" s="8" t="s">
        <v>184</v>
      </c>
      <c r="D140" s="25" t="s">
        <v>84</v>
      </c>
      <c r="E140" s="26" t="s">
        <v>55</v>
      </c>
      <c r="F140" s="27">
        <v>31561</v>
      </c>
      <c r="G140" s="27">
        <v>35065</v>
      </c>
      <c r="H140" s="28">
        <v>19931</v>
      </c>
      <c r="I140" s="22">
        <v>86557</v>
      </c>
      <c r="J140" s="23">
        <v>0</v>
      </c>
      <c r="K140" s="24">
        <v>213</v>
      </c>
    </row>
    <row r="141" spans="1:11" x14ac:dyDescent="0.25">
      <c r="A141" s="9" t="s">
        <v>157</v>
      </c>
      <c r="B141" s="8">
        <v>43525</v>
      </c>
      <c r="C141" s="8" t="s">
        <v>184</v>
      </c>
      <c r="D141" s="25" t="s">
        <v>84</v>
      </c>
      <c r="E141" s="26" t="s">
        <v>56</v>
      </c>
      <c r="F141" s="27">
        <v>53</v>
      </c>
      <c r="G141" s="27">
        <v>56</v>
      </c>
      <c r="H141" s="28">
        <v>32</v>
      </c>
      <c r="I141" s="22">
        <v>141</v>
      </c>
      <c r="J141" s="23">
        <v>0</v>
      </c>
      <c r="K141" s="24">
        <v>0</v>
      </c>
    </row>
    <row r="142" spans="1:11" x14ac:dyDescent="0.25">
      <c r="A142" s="9" t="s">
        <v>157</v>
      </c>
      <c r="B142" s="8">
        <v>43525</v>
      </c>
      <c r="C142" s="8" t="s">
        <v>184</v>
      </c>
      <c r="D142" s="25" t="s">
        <v>84</v>
      </c>
      <c r="E142" s="26" t="s">
        <v>57</v>
      </c>
      <c r="F142" s="27">
        <v>9270908</v>
      </c>
      <c r="G142" s="27">
        <v>15136049</v>
      </c>
      <c r="H142" s="28">
        <v>7505141</v>
      </c>
      <c r="I142" s="22">
        <v>31912098</v>
      </c>
      <c r="J142" s="23">
        <v>0</v>
      </c>
      <c r="K142" s="24">
        <v>78521</v>
      </c>
    </row>
    <row r="143" spans="1:11" x14ac:dyDescent="0.25">
      <c r="A143" s="9" t="s">
        <v>157</v>
      </c>
      <c r="B143" s="8">
        <v>43525</v>
      </c>
      <c r="C143" s="8" t="s">
        <v>184</v>
      </c>
      <c r="D143" s="25" t="s">
        <v>84</v>
      </c>
      <c r="E143" s="26" t="s">
        <v>58</v>
      </c>
      <c r="F143" s="27">
        <v>150223</v>
      </c>
      <c r="G143" s="27">
        <v>234008</v>
      </c>
      <c r="H143" s="28">
        <v>118116</v>
      </c>
      <c r="I143" s="22">
        <v>502347</v>
      </c>
      <c r="J143" s="23">
        <v>0</v>
      </c>
      <c r="K143" s="24">
        <v>1236</v>
      </c>
    </row>
    <row r="144" spans="1:11" x14ac:dyDescent="0.25">
      <c r="A144" s="9" t="s">
        <v>157</v>
      </c>
      <c r="B144" s="8">
        <v>43525</v>
      </c>
      <c r="C144" s="8" t="s">
        <v>185</v>
      </c>
      <c r="D144" s="25" t="s">
        <v>85</v>
      </c>
      <c r="E144" s="26" t="s">
        <v>52</v>
      </c>
      <c r="F144" s="27">
        <v>6687572</v>
      </c>
      <c r="G144" s="27">
        <v>10607465</v>
      </c>
      <c r="H144" s="28">
        <v>5460022</v>
      </c>
      <c r="I144" s="22">
        <v>22755059</v>
      </c>
      <c r="J144" s="23">
        <v>0</v>
      </c>
      <c r="K144" s="24">
        <v>55989</v>
      </c>
    </row>
    <row r="145" spans="1:11" x14ac:dyDescent="0.25">
      <c r="A145" s="9" t="s">
        <v>157</v>
      </c>
      <c r="B145" s="8">
        <v>43525</v>
      </c>
      <c r="C145" s="8" t="s">
        <v>185</v>
      </c>
      <c r="D145" s="25" t="s">
        <v>85</v>
      </c>
      <c r="E145" s="26" t="s">
        <v>53</v>
      </c>
      <c r="F145" s="27">
        <v>7011700</v>
      </c>
      <c r="G145" s="27">
        <v>11101145</v>
      </c>
      <c r="H145" s="28">
        <v>5669437</v>
      </c>
      <c r="I145" s="22">
        <v>23782282</v>
      </c>
      <c r="J145" s="23">
        <v>0</v>
      </c>
      <c r="K145" s="24">
        <v>58517</v>
      </c>
    </row>
    <row r="146" spans="1:11" x14ac:dyDescent="0.25">
      <c r="A146" s="9" t="s">
        <v>157</v>
      </c>
      <c r="B146" s="8">
        <v>43525</v>
      </c>
      <c r="C146" s="8" t="s">
        <v>185</v>
      </c>
      <c r="D146" s="25" t="s">
        <v>85</v>
      </c>
      <c r="E146" s="26" t="s">
        <v>54</v>
      </c>
      <c r="F146" s="27">
        <v>4264790</v>
      </c>
      <c r="G146" s="27">
        <v>6685728</v>
      </c>
      <c r="H146" s="28">
        <v>3459166</v>
      </c>
      <c r="I146" s="22">
        <v>14409684</v>
      </c>
      <c r="J146" s="23">
        <v>0</v>
      </c>
      <c r="K146" s="24">
        <v>35455</v>
      </c>
    </row>
    <row r="147" spans="1:11" x14ac:dyDescent="0.25">
      <c r="A147" s="9" t="s">
        <v>157</v>
      </c>
      <c r="B147" s="8">
        <v>43525</v>
      </c>
      <c r="C147" s="8" t="s">
        <v>185</v>
      </c>
      <c r="D147" s="25" t="s">
        <v>85</v>
      </c>
      <c r="E147" s="26" t="s">
        <v>55</v>
      </c>
      <c r="F147" s="27">
        <v>14864</v>
      </c>
      <c r="G147" s="27">
        <v>16515</v>
      </c>
      <c r="H147" s="28">
        <v>9387</v>
      </c>
      <c r="I147" s="22">
        <v>40766</v>
      </c>
      <c r="J147" s="23">
        <v>0</v>
      </c>
      <c r="K147" s="24">
        <v>100</v>
      </c>
    </row>
    <row r="148" spans="1:11" x14ac:dyDescent="0.25">
      <c r="A148" s="9" t="s">
        <v>157</v>
      </c>
      <c r="B148" s="8">
        <v>43525</v>
      </c>
      <c r="C148" s="8" t="s">
        <v>185</v>
      </c>
      <c r="D148" s="25" t="s">
        <v>85</v>
      </c>
      <c r="E148" s="26" t="s">
        <v>56</v>
      </c>
      <c r="F148" s="27">
        <v>25</v>
      </c>
      <c r="G148" s="27">
        <v>26</v>
      </c>
      <c r="H148" s="28">
        <v>15</v>
      </c>
      <c r="I148" s="22">
        <v>66</v>
      </c>
      <c r="J148" s="23">
        <v>0</v>
      </c>
      <c r="K148" s="24">
        <v>0</v>
      </c>
    </row>
    <row r="149" spans="1:11" x14ac:dyDescent="0.25">
      <c r="A149" s="9" t="s">
        <v>157</v>
      </c>
      <c r="B149" s="8">
        <v>43525</v>
      </c>
      <c r="C149" s="8" t="s">
        <v>185</v>
      </c>
      <c r="D149" s="25" t="s">
        <v>85</v>
      </c>
      <c r="E149" s="26" t="s">
        <v>57</v>
      </c>
      <c r="F149" s="27">
        <v>4366321</v>
      </c>
      <c r="G149" s="27">
        <v>7128628</v>
      </c>
      <c r="H149" s="28">
        <v>3534697</v>
      </c>
      <c r="I149" s="22">
        <v>15029646</v>
      </c>
      <c r="J149" s="23">
        <v>0</v>
      </c>
      <c r="K149" s="24">
        <v>36981</v>
      </c>
    </row>
    <row r="150" spans="1:11" x14ac:dyDescent="0.25">
      <c r="A150" s="9" t="s">
        <v>157</v>
      </c>
      <c r="B150" s="8">
        <v>43525</v>
      </c>
      <c r="C150" s="8" t="s">
        <v>185</v>
      </c>
      <c r="D150" s="25" t="s">
        <v>85</v>
      </c>
      <c r="E150" s="26" t="s">
        <v>58</v>
      </c>
      <c r="F150" s="27">
        <v>70750</v>
      </c>
      <c r="G150" s="27">
        <v>110211</v>
      </c>
      <c r="H150" s="28">
        <v>55629</v>
      </c>
      <c r="I150" s="22">
        <v>236590</v>
      </c>
      <c r="J150" s="23">
        <v>0</v>
      </c>
      <c r="K150" s="24">
        <v>582</v>
      </c>
    </row>
    <row r="151" spans="1:11" x14ac:dyDescent="0.25">
      <c r="A151" s="9" t="s">
        <v>157</v>
      </c>
      <c r="B151" s="8">
        <v>43525</v>
      </c>
      <c r="C151" s="8" t="s">
        <v>186</v>
      </c>
      <c r="D151" s="25" t="s">
        <v>86</v>
      </c>
      <c r="E151" s="26" t="s">
        <v>52</v>
      </c>
      <c r="F151" s="27">
        <v>3311933</v>
      </c>
      <c r="G151" s="27">
        <v>5253209</v>
      </c>
      <c r="H151" s="28">
        <v>2704005</v>
      </c>
      <c r="I151" s="22">
        <v>11269147</v>
      </c>
      <c r="J151" s="23">
        <v>0</v>
      </c>
      <c r="K151" s="24">
        <v>27728</v>
      </c>
    </row>
    <row r="152" spans="1:11" x14ac:dyDescent="0.25">
      <c r="A152" s="9" t="s">
        <v>157</v>
      </c>
      <c r="B152" s="8">
        <v>43525</v>
      </c>
      <c r="C152" s="8" t="s">
        <v>186</v>
      </c>
      <c r="D152" s="25" t="s">
        <v>86</v>
      </c>
      <c r="E152" s="26" t="s">
        <v>53</v>
      </c>
      <c r="F152" s="27">
        <v>3472454</v>
      </c>
      <c r="G152" s="27">
        <v>5497698</v>
      </c>
      <c r="H152" s="28">
        <v>2807715</v>
      </c>
      <c r="I152" s="22">
        <v>11777867</v>
      </c>
      <c r="J152" s="23">
        <v>0</v>
      </c>
      <c r="K152" s="24">
        <v>28980</v>
      </c>
    </row>
    <row r="153" spans="1:11" x14ac:dyDescent="0.25">
      <c r="A153" s="9" t="s">
        <v>157</v>
      </c>
      <c r="B153" s="8">
        <v>43525</v>
      </c>
      <c r="C153" s="8" t="s">
        <v>186</v>
      </c>
      <c r="D153" s="25" t="s">
        <v>86</v>
      </c>
      <c r="E153" s="26" t="s">
        <v>54</v>
      </c>
      <c r="F153" s="27">
        <v>2112082</v>
      </c>
      <c r="G153" s="27">
        <v>3311020</v>
      </c>
      <c r="H153" s="28">
        <v>1713107</v>
      </c>
      <c r="I153" s="22">
        <v>7136209</v>
      </c>
      <c r="J153" s="23">
        <v>0</v>
      </c>
      <c r="K153" s="24">
        <v>17559</v>
      </c>
    </row>
    <row r="154" spans="1:11" x14ac:dyDescent="0.25">
      <c r="A154" s="9" t="s">
        <v>157</v>
      </c>
      <c r="B154" s="8">
        <v>43525</v>
      </c>
      <c r="C154" s="8" t="s">
        <v>186</v>
      </c>
      <c r="D154" s="25" t="s">
        <v>86</v>
      </c>
      <c r="E154" s="26" t="s">
        <v>55</v>
      </c>
      <c r="F154" s="27">
        <v>7361</v>
      </c>
      <c r="G154" s="27">
        <v>8179</v>
      </c>
      <c r="H154" s="28">
        <v>4649</v>
      </c>
      <c r="I154" s="22">
        <v>20189</v>
      </c>
      <c r="J154" s="23">
        <v>0</v>
      </c>
      <c r="K154" s="24">
        <v>50</v>
      </c>
    </row>
    <row r="155" spans="1:11" x14ac:dyDescent="0.25">
      <c r="A155" s="9" t="s">
        <v>157</v>
      </c>
      <c r="B155" s="8">
        <v>43525</v>
      </c>
      <c r="C155" s="8" t="s">
        <v>186</v>
      </c>
      <c r="D155" s="25" t="s">
        <v>86</v>
      </c>
      <c r="E155" s="26" t="s">
        <v>56</v>
      </c>
      <c r="F155" s="27">
        <v>12</v>
      </c>
      <c r="G155" s="27">
        <v>13</v>
      </c>
      <c r="H155" s="28">
        <v>7</v>
      </c>
      <c r="I155" s="22">
        <v>32</v>
      </c>
      <c r="J155" s="23">
        <v>0</v>
      </c>
      <c r="K155" s="24">
        <v>0</v>
      </c>
    </row>
    <row r="156" spans="1:11" x14ac:dyDescent="0.25">
      <c r="A156" s="9" t="s">
        <v>157</v>
      </c>
      <c r="B156" s="8">
        <v>43525</v>
      </c>
      <c r="C156" s="8" t="s">
        <v>186</v>
      </c>
      <c r="D156" s="25" t="s">
        <v>86</v>
      </c>
      <c r="E156" s="26" t="s">
        <v>57</v>
      </c>
      <c r="F156" s="27">
        <v>2162364</v>
      </c>
      <c r="G156" s="27">
        <v>3530360</v>
      </c>
      <c r="H156" s="28">
        <v>1750513</v>
      </c>
      <c r="I156" s="22">
        <v>7443237</v>
      </c>
      <c r="J156" s="23">
        <v>0</v>
      </c>
      <c r="K156" s="24">
        <v>18314</v>
      </c>
    </row>
    <row r="157" spans="1:11" x14ac:dyDescent="0.25">
      <c r="A157" s="9" t="s">
        <v>157</v>
      </c>
      <c r="B157" s="8">
        <v>43525</v>
      </c>
      <c r="C157" s="8" t="s">
        <v>186</v>
      </c>
      <c r="D157" s="25" t="s">
        <v>86</v>
      </c>
      <c r="E157" s="26" t="s">
        <v>58</v>
      </c>
      <c r="F157" s="27">
        <v>35038</v>
      </c>
      <c r="G157" s="27">
        <v>54580</v>
      </c>
      <c r="H157" s="28">
        <v>27550</v>
      </c>
      <c r="I157" s="22">
        <v>117168</v>
      </c>
      <c r="J157" s="23">
        <v>0</v>
      </c>
      <c r="K157" s="24">
        <v>288</v>
      </c>
    </row>
    <row r="158" spans="1:11" x14ac:dyDescent="0.25">
      <c r="A158" s="9" t="s">
        <v>157</v>
      </c>
      <c r="B158" s="8">
        <v>43525</v>
      </c>
      <c r="C158" s="8" t="s">
        <v>187</v>
      </c>
      <c r="D158" s="25" t="s">
        <v>87</v>
      </c>
      <c r="E158" s="26" t="s">
        <v>52</v>
      </c>
      <c r="F158" s="27">
        <v>678417</v>
      </c>
      <c r="G158" s="27">
        <v>1076068</v>
      </c>
      <c r="H158" s="28">
        <v>553889</v>
      </c>
      <c r="I158" s="22">
        <v>2308374</v>
      </c>
      <c r="J158" s="23">
        <v>0</v>
      </c>
      <c r="K158" s="24">
        <v>5680</v>
      </c>
    </row>
    <row r="159" spans="1:11" x14ac:dyDescent="0.25">
      <c r="A159" s="9" t="s">
        <v>157</v>
      </c>
      <c r="B159" s="8">
        <v>43525</v>
      </c>
      <c r="C159" s="8" t="s">
        <v>187</v>
      </c>
      <c r="D159" s="25" t="s">
        <v>87</v>
      </c>
      <c r="E159" s="26" t="s">
        <v>53</v>
      </c>
      <c r="F159" s="27">
        <v>711298</v>
      </c>
      <c r="G159" s="27">
        <v>1126149</v>
      </c>
      <c r="H159" s="28">
        <v>575133</v>
      </c>
      <c r="I159" s="22">
        <v>2412580</v>
      </c>
      <c r="J159" s="23">
        <v>0</v>
      </c>
      <c r="K159" s="24">
        <v>5936</v>
      </c>
    </row>
    <row r="160" spans="1:11" x14ac:dyDescent="0.25">
      <c r="A160" s="9" t="s">
        <v>157</v>
      </c>
      <c r="B160" s="8">
        <v>43525</v>
      </c>
      <c r="C160" s="8" t="s">
        <v>187</v>
      </c>
      <c r="D160" s="25" t="s">
        <v>87</v>
      </c>
      <c r="E160" s="26" t="s">
        <v>54</v>
      </c>
      <c r="F160" s="27">
        <v>432639</v>
      </c>
      <c r="G160" s="27">
        <v>678230</v>
      </c>
      <c r="H160" s="28">
        <v>350913</v>
      </c>
      <c r="I160" s="22">
        <v>1461782</v>
      </c>
      <c r="J160" s="23">
        <v>0</v>
      </c>
      <c r="K160" s="24">
        <v>3597</v>
      </c>
    </row>
    <row r="161" spans="1:11" x14ac:dyDescent="0.25">
      <c r="A161" s="9" t="s">
        <v>157</v>
      </c>
      <c r="B161" s="8">
        <v>43525</v>
      </c>
      <c r="C161" s="8" t="s">
        <v>187</v>
      </c>
      <c r="D161" s="25" t="s">
        <v>87</v>
      </c>
      <c r="E161" s="26" t="s">
        <v>55</v>
      </c>
      <c r="F161" s="27">
        <v>1508</v>
      </c>
      <c r="G161" s="27">
        <v>1675</v>
      </c>
      <c r="H161" s="28">
        <v>952</v>
      </c>
      <c r="I161" s="22">
        <v>4135</v>
      </c>
      <c r="J161" s="23">
        <v>0</v>
      </c>
      <c r="K161" s="24">
        <v>10</v>
      </c>
    </row>
    <row r="162" spans="1:11" x14ac:dyDescent="0.25">
      <c r="A162" s="9" t="s">
        <v>157</v>
      </c>
      <c r="B162" s="8">
        <v>43525</v>
      </c>
      <c r="C162" s="8" t="s">
        <v>187</v>
      </c>
      <c r="D162" s="25" t="s">
        <v>87</v>
      </c>
      <c r="E162" s="26" t="s">
        <v>56</v>
      </c>
      <c r="F162" s="27">
        <v>3</v>
      </c>
      <c r="G162" s="27">
        <v>3</v>
      </c>
      <c r="H162" s="28">
        <v>2</v>
      </c>
      <c r="I162" s="22">
        <v>8</v>
      </c>
      <c r="J162" s="23">
        <v>0</v>
      </c>
      <c r="K162" s="24">
        <v>0</v>
      </c>
    </row>
    <row r="163" spans="1:11" x14ac:dyDescent="0.25">
      <c r="A163" s="9" t="s">
        <v>157</v>
      </c>
      <c r="B163" s="8">
        <v>43525</v>
      </c>
      <c r="C163" s="8" t="s">
        <v>187</v>
      </c>
      <c r="D163" s="25" t="s">
        <v>87</v>
      </c>
      <c r="E163" s="26" t="s">
        <v>57</v>
      </c>
      <c r="F163" s="27">
        <v>442939</v>
      </c>
      <c r="G163" s="27">
        <v>723159</v>
      </c>
      <c r="H163" s="28">
        <v>358575</v>
      </c>
      <c r="I163" s="22">
        <v>1524673</v>
      </c>
      <c r="J163" s="23">
        <v>0</v>
      </c>
      <c r="K163" s="24">
        <v>3752</v>
      </c>
    </row>
    <row r="164" spans="1:11" x14ac:dyDescent="0.25">
      <c r="A164" s="9" t="s">
        <v>157</v>
      </c>
      <c r="B164" s="8">
        <v>43525</v>
      </c>
      <c r="C164" s="8" t="s">
        <v>187</v>
      </c>
      <c r="D164" s="25" t="s">
        <v>87</v>
      </c>
      <c r="E164" s="26" t="s">
        <v>58</v>
      </c>
      <c r="F164" s="27">
        <v>7177</v>
      </c>
      <c r="G164" s="27">
        <v>11180</v>
      </c>
      <c r="H164" s="28">
        <v>5643</v>
      </c>
      <c r="I164" s="22">
        <v>24000</v>
      </c>
      <c r="J164" s="23">
        <v>0</v>
      </c>
      <c r="K164" s="24">
        <v>59</v>
      </c>
    </row>
    <row r="165" spans="1:11" x14ac:dyDescent="0.25">
      <c r="A165" s="9" t="s">
        <v>157</v>
      </c>
      <c r="B165" s="8">
        <v>43525</v>
      </c>
      <c r="C165" s="8" t="s">
        <v>188</v>
      </c>
      <c r="D165" s="25" t="s">
        <v>88</v>
      </c>
      <c r="E165" s="26" t="s">
        <v>52</v>
      </c>
      <c r="F165" s="27">
        <v>5253459</v>
      </c>
      <c r="G165" s="27">
        <v>8332753</v>
      </c>
      <c r="H165" s="28">
        <v>4289150</v>
      </c>
      <c r="I165" s="22">
        <v>17875362</v>
      </c>
      <c r="J165" s="23">
        <v>0</v>
      </c>
      <c r="K165" s="24">
        <v>43983</v>
      </c>
    </row>
    <row r="166" spans="1:11" x14ac:dyDescent="0.25">
      <c r="A166" s="9" t="s">
        <v>157</v>
      </c>
      <c r="B166" s="8">
        <v>43525</v>
      </c>
      <c r="C166" s="8" t="s">
        <v>188</v>
      </c>
      <c r="D166" s="25" t="s">
        <v>88</v>
      </c>
      <c r="E166" s="26" t="s">
        <v>53</v>
      </c>
      <c r="F166" s="27">
        <v>5508080</v>
      </c>
      <c r="G166" s="27">
        <v>8720566</v>
      </c>
      <c r="H166" s="28">
        <v>4453657</v>
      </c>
      <c r="I166" s="22">
        <v>18682303</v>
      </c>
      <c r="J166" s="23">
        <v>0</v>
      </c>
      <c r="K166" s="24">
        <v>45968</v>
      </c>
    </row>
    <row r="167" spans="1:11" x14ac:dyDescent="0.25">
      <c r="A167" s="9" t="s">
        <v>157</v>
      </c>
      <c r="B167" s="8">
        <v>43525</v>
      </c>
      <c r="C167" s="8" t="s">
        <v>188</v>
      </c>
      <c r="D167" s="25" t="s">
        <v>88</v>
      </c>
      <c r="E167" s="26" t="s">
        <v>54</v>
      </c>
      <c r="F167" s="27">
        <v>3350229</v>
      </c>
      <c r="G167" s="27">
        <v>5252010</v>
      </c>
      <c r="H167" s="28">
        <v>2717367</v>
      </c>
      <c r="I167" s="22">
        <v>11319606</v>
      </c>
      <c r="J167" s="23">
        <v>0</v>
      </c>
      <c r="K167" s="24">
        <v>27852</v>
      </c>
    </row>
    <row r="168" spans="1:11" x14ac:dyDescent="0.25">
      <c r="A168" s="9" t="s">
        <v>157</v>
      </c>
      <c r="B168" s="8">
        <v>43525</v>
      </c>
      <c r="C168" s="8" t="s">
        <v>188</v>
      </c>
      <c r="D168" s="25" t="s">
        <v>88</v>
      </c>
      <c r="E168" s="26" t="s">
        <v>55</v>
      </c>
      <c r="F168" s="27">
        <v>11677</v>
      </c>
      <c r="G168" s="27">
        <v>12973</v>
      </c>
      <c r="H168" s="28">
        <v>7374</v>
      </c>
      <c r="I168" s="22">
        <v>32024</v>
      </c>
      <c r="J168" s="23">
        <v>0</v>
      </c>
      <c r="K168" s="24">
        <v>79</v>
      </c>
    </row>
    <row r="169" spans="1:11" x14ac:dyDescent="0.25">
      <c r="A169" s="9" t="s">
        <v>157</v>
      </c>
      <c r="B169" s="8">
        <v>43525</v>
      </c>
      <c r="C169" s="8" t="s">
        <v>188</v>
      </c>
      <c r="D169" s="25" t="s">
        <v>88</v>
      </c>
      <c r="E169" s="26" t="s">
        <v>56</v>
      </c>
      <c r="F169" s="27">
        <v>20</v>
      </c>
      <c r="G169" s="27">
        <v>21</v>
      </c>
      <c r="H169" s="28">
        <v>12</v>
      </c>
      <c r="I169" s="22">
        <v>53</v>
      </c>
      <c r="J169" s="23">
        <v>0</v>
      </c>
      <c r="K169" s="24">
        <v>0</v>
      </c>
    </row>
    <row r="170" spans="1:11" x14ac:dyDescent="0.25">
      <c r="A170" s="9" t="s">
        <v>157</v>
      </c>
      <c r="B170" s="8">
        <v>43525</v>
      </c>
      <c r="C170" s="8" t="s">
        <v>188</v>
      </c>
      <c r="D170" s="25" t="s">
        <v>88</v>
      </c>
      <c r="E170" s="26" t="s">
        <v>57</v>
      </c>
      <c r="F170" s="27">
        <v>3429988</v>
      </c>
      <c r="G170" s="27">
        <v>5599933</v>
      </c>
      <c r="H170" s="28">
        <v>2776701</v>
      </c>
      <c r="I170" s="22">
        <v>11806622</v>
      </c>
      <c r="J170" s="23">
        <v>0</v>
      </c>
      <c r="K170" s="24">
        <v>29051</v>
      </c>
    </row>
    <row r="171" spans="1:11" x14ac:dyDescent="0.25">
      <c r="A171" s="9" t="s">
        <v>157</v>
      </c>
      <c r="B171" s="8">
        <v>43525</v>
      </c>
      <c r="C171" s="8" t="s">
        <v>188</v>
      </c>
      <c r="D171" s="25" t="s">
        <v>88</v>
      </c>
      <c r="E171" s="26" t="s">
        <v>58</v>
      </c>
      <c r="F171" s="27">
        <v>55578</v>
      </c>
      <c r="G171" s="27">
        <v>86577</v>
      </c>
      <c r="H171" s="28">
        <v>43700</v>
      </c>
      <c r="I171" s="22">
        <v>185855</v>
      </c>
      <c r="J171" s="23">
        <v>0</v>
      </c>
      <c r="K171" s="24">
        <v>457</v>
      </c>
    </row>
    <row r="172" spans="1:11" x14ac:dyDescent="0.25">
      <c r="A172" s="9" t="s">
        <v>166</v>
      </c>
      <c r="B172" s="8">
        <v>43525</v>
      </c>
      <c r="C172" s="8" t="s">
        <v>189</v>
      </c>
      <c r="D172" s="25" t="s">
        <v>89</v>
      </c>
      <c r="E172" s="26" t="s">
        <v>52</v>
      </c>
      <c r="F172" s="27">
        <v>166789</v>
      </c>
      <c r="G172" s="27" t="s">
        <v>66</v>
      </c>
      <c r="H172" s="28" t="s">
        <v>66</v>
      </c>
      <c r="I172" s="22">
        <v>166789</v>
      </c>
      <c r="J172" s="23">
        <v>166789</v>
      </c>
      <c r="K172" s="24">
        <v>0</v>
      </c>
    </row>
    <row r="173" spans="1:11" x14ac:dyDescent="0.25">
      <c r="A173" s="9" t="s">
        <v>166</v>
      </c>
      <c r="B173" s="8">
        <v>43525</v>
      </c>
      <c r="C173" s="8" t="s">
        <v>189</v>
      </c>
      <c r="D173" s="25" t="s">
        <v>89</v>
      </c>
      <c r="E173" s="26" t="s">
        <v>53</v>
      </c>
      <c r="F173" s="27">
        <v>174873</v>
      </c>
      <c r="G173" s="27" t="s">
        <v>66</v>
      </c>
      <c r="H173" s="28" t="s">
        <v>66</v>
      </c>
      <c r="I173" s="22">
        <v>174873</v>
      </c>
      <c r="J173" s="23">
        <v>174873</v>
      </c>
      <c r="K173" s="24">
        <v>0</v>
      </c>
    </row>
    <row r="174" spans="1:11" x14ac:dyDescent="0.25">
      <c r="A174" s="9" t="s">
        <v>166</v>
      </c>
      <c r="B174" s="8">
        <v>43525</v>
      </c>
      <c r="C174" s="8" t="s">
        <v>189</v>
      </c>
      <c r="D174" s="25" t="s">
        <v>89</v>
      </c>
      <c r="E174" s="26" t="s">
        <v>54</v>
      </c>
      <c r="F174" s="27">
        <v>106364</v>
      </c>
      <c r="G174" s="27" t="s">
        <v>66</v>
      </c>
      <c r="H174" s="28" t="s">
        <v>66</v>
      </c>
      <c r="I174" s="22">
        <v>106364</v>
      </c>
      <c r="J174" s="23">
        <v>106364</v>
      </c>
      <c r="K174" s="24">
        <v>0</v>
      </c>
    </row>
    <row r="175" spans="1:11" x14ac:dyDescent="0.25">
      <c r="A175" s="9" t="s">
        <v>166</v>
      </c>
      <c r="B175" s="8">
        <v>43525</v>
      </c>
      <c r="C175" s="8" t="s">
        <v>189</v>
      </c>
      <c r="D175" s="25" t="s">
        <v>89</v>
      </c>
      <c r="E175" s="26" t="s">
        <v>55</v>
      </c>
      <c r="F175" s="27">
        <v>371</v>
      </c>
      <c r="G175" s="27" t="s">
        <v>66</v>
      </c>
      <c r="H175" s="28" t="s">
        <v>66</v>
      </c>
      <c r="I175" s="22">
        <v>371</v>
      </c>
      <c r="J175" s="23">
        <v>371</v>
      </c>
      <c r="K175" s="24">
        <v>0</v>
      </c>
    </row>
    <row r="176" spans="1:11" x14ac:dyDescent="0.25">
      <c r="A176" s="9" t="s">
        <v>166</v>
      </c>
      <c r="B176" s="8">
        <v>43525</v>
      </c>
      <c r="C176" s="8" t="s">
        <v>189</v>
      </c>
      <c r="D176" s="25" t="s">
        <v>89</v>
      </c>
      <c r="E176" s="26" t="s">
        <v>56</v>
      </c>
      <c r="F176" s="27">
        <v>1</v>
      </c>
      <c r="G176" s="27" t="s">
        <v>66</v>
      </c>
      <c r="H176" s="28" t="s">
        <v>66</v>
      </c>
      <c r="I176" s="22">
        <v>1</v>
      </c>
      <c r="J176" s="23">
        <v>1</v>
      </c>
      <c r="K176" s="24">
        <v>0</v>
      </c>
    </row>
    <row r="177" spans="1:11" x14ac:dyDescent="0.25">
      <c r="A177" s="9" t="s">
        <v>166</v>
      </c>
      <c r="B177" s="8">
        <v>43525</v>
      </c>
      <c r="C177" s="8" t="s">
        <v>189</v>
      </c>
      <c r="D177" s="25" t="s">
        <v>89</v>
      </c>
      <c r="E177" s="26" t="s">
        <v>57</v>
      </c>
      <c r="F177" s="27">
        <v>108897</v>
      </c>
      <c r="G177" s="27" t="s">
        <v>66</v>
      </c>
      <c r="H177" s="28" t="s">
        <v>66</v>
      </c>
      <c r="I177" s="22">
        <v>108897</v>
      </c>
      <c r="J177" s="23">
        <v>108897</v>
      </c>
      <c r="K177" s="24">
        <v>0</v>
      </c>
    </row>
    <row r="178" spans="1:11" x14ac:dyDescent="0.25">
      <c r="A178" s="9" t="s">
        <v>166</v>
      </c>
      <c r="B178" s="8">
        <v>43525</v>
      </c>
      <c r="C178" s="8" t="s">
        <v>189</v>
      </c>
      <c r="D178" s="25" t="s">
        <v>89</v>
      </c>
      <c r="E178" s="26" t="s">
        <v>58</v>
      </c>
      <c r="F178" s="27">
        <v>1765</v>
      </c>
      <c r="G178" s="27" t="s">
        <v>66</v>
      </c>
      <c r="H178" s="28" t="s">
        <v>66</v>
      </c>
      <c r="I178" s="22">
        <v>1765</v>
      </c>
      <c r="J178" s="23">
        <v>1765</v>
      </c>
      <c r="K178" s="24">
        <v>0</v>
      </c>
    </row>
    <row r="179" spans="1:11" x14ac:dyDescent="0.25">
      <c r="A179" s="9" t="s">
        <v>166</v>
      </c>
      <c r="B179" s="8">
        <v>43525</v>
      </c>
      <c r="C179" s="8" t="s">
        <v>190</v>
      </c>
      <c r="D179" s="25" t="s">
        <v>90</v>
      </c>
      <c r="E179" s="26" t="s">
        <v>52</v>
      </c>
      <c r="F179" s="27" t="s">
        <v>66</v>
      </c>
      <c r="G179" s="27">
        <v>33058</v>
      </c>
      <c r="H179" s="28" t="s">
        <v>66</v>
      </c>
      <c r="I179" s="22">
        <v>33058</v>
      </c>
      <c r="J179" s="23">
        <v>33058</v>
      </c>
      <c r="K179" s="24">
        <v>0</v>
      </c>
    </row>
    <row r="180" spans="1:11" x14ac:dyDescent="0.25">
      <c r="A180" s="9" t="s">
        <v>166</v>
      </c>
      <c r="B180" s="8">
        <v>43525</v>
      </c>
      <c r="C180" s="8" t="s">
        <v>190</v>
      </c>
      <c r="D180" s="25" t="s">
        <v>90</v>
      </c>
      <c r="E180" s="26" t="s">
        <v>53</v>
      </c>
      <c r="F180" s="27" t="s">
        <v>66</v>
      </c>
      <c r="G180" s="27">
        <v>34597</v>
      </c>
      <c r="H180" s="28" t="s">
        <v>66</v>
      </c>
      <c r="I180" s="22">
        <v>34597</v>
      </c>
      <c r="J180" s="23">
        <v>34597</v>
      </c>
      <c r="K180" s="24">
        <v>0</v>
      </c>
    </row>
    <row r="181" spans="1:11" x14ac:dyDescent="0.25">
      <c r="A181" s="9" t="s">
        <v>166</v>
      </c>
      <c r="B181" s="8">
        <v>43525</v>
      </c>
      <c r="C181" s="8" t="s">
        <v>190</v>
      </c>
      <c r="D181" s="25" t="s">
        <v>90</v>
      </c>
      <c r="E181" s="26" t="s">
        <v>54</v>
      </c>
      <c r="F181" s="27" t="s">
        <v>66</v>
      </c>
      <c r="G181" s="27">
        <v>20836</v>
      </c>
      <c r="H181" s="28" t="s">
        <v>66</v>
      </c>
      <c r="I181" s="22">
        <v>20836</v>
      </c>
      <c r="J181" s="23">
        <v>20836</v>
      </c>
      <c r="K181" s="24">
        <v>0</v>
      </c>
    </row>
    <row r="182" spans="1:11" x14ac:dyDescent="0.25">
      <c r="A182" s="9" t="s">
        <v>166</v>
      </c>
      <c r="B182" s="8">
        <v>43525</v>
      </c>
      <c r="C182" s="8" t="s">
        <v>190</v>
      </c>
      <c r="D182" s="25" t="s">
        <v>90</v>
      </c>
      <c r="E182" s="26" t="s">
        <v>55</v>
      </c>
      <c r="F182" s="27" t="s">
        <v>66</v>
      </c>
      <c r="G182" s="27">
        <v>51</v>
      </c>
      <c r="H182" s="28" t="s">
        <v>66</v>
      </c>
      <c r="I182" s="22">
        <v>51</v>
      </c>
      <c r="J182" s="23">
        <v>51</v>
      </c>
      <c r="K182" s="24">
        <v>0</v>
      </c>
    </row>
    <row r="183" spans="1:11" x14ac:dyDescent="0.25">
      <c r="A183" s="9" t="s">
        <v>166</v>
      </c>
      <c r="B183" s="8">
        <v>43525</v>
      </c>
      <c r="C183" s="8" t="s">
        <v>190</v>
      </c>
      <c r="D183" s="25" t="s">
        <v>90</v>
      </c>
      <c r="E183" s="26" t="s">
        <v>56</v>
      </c>
      <c r="F183" s="27" t="s">
        <v>66</v>
      </c>
      <c r="G183" s="27">
        <v>0</v>
      </c>
      <c r="H183" s="28" t="s">
        <v>66</v>
      </c>
      <c r="I183" s="22">
        <v>0</v>
      </c>
      <c r="J183" s="23">
        <v>0</v>
      </c>
      <c r="K183" s="24">
        <v>0</v>
      </c>
    </row>
    <row r="184" spans="1:11" x14ac:dyDescent="0.25">
      <c r="A184" s="9" t="s">
        <v>166</v>
      </c>
      <c r="B184" s="8">
        <v>43525</v>
      </c>
      <c r="C184" s="8" t="s">
        <v>190</v>
      </c>
      <c r="D184" s="25" t="s">
        <v>90</v>
      </c>
      <c r="E184" s="26" t="s">
        <v>57</v>
      </c>
      <c r="F184" s="27" t="s">
        <v>66</v>
      </c>
      <c r="G184" s="27">
        <v>22217</v>
      </c>
      <c r="H184" s="28" t="s">
        <v>66</v>
      </c>
      <c r="I184" s="22">
        <v>22217</v>
      </c>
      <c r="J184" s="23">
        <v>22217</v>
      </c>
      <c r="K184" s="24">
        <v>0</v>
      </c>
    </row>
    <row r="185" spans="1:11" x14ac:dyDescent="0.25">
      <c r="A185" s="9" t="s">
        <v>166</v>
      </c>
      <c r="B185" s="8">
        <v>43525</v>
      </c>
      <c r="C185" s="8" t="s">
        <v>190</v>
      </c>
      <c r="D185" s="25" t="s">
        <v>90</v>
      </c>
      <c r="E185" s="26" t="s">
        <v>58</v>
      </c>
      <c r="F185" s="27" t="s">
        <v>66</v>
      </c>
      <c r="G185" s="27">
        <v>343</v>
      </c>
      <c r="H185" s="28" t="s">
        <v>66</v>
      </c>
      <c r="I185" s="22">
        <v>343</v>
      </c>
      <c r="J185" s="23">
        <v>343</v>
      </c>
      <c r="K185" s="24">
        <v>0</v>
      </c>
    </row>
    <row r="186" spans="1:11" x14ac:dyDescent="0.25">
      <c r="A186" s="9" t="s">
        <v>157</v>
      </c>
      <c r="B186" s="8">
        <v>43525</v>
      </c>
      <c r="C186" s="8" t="s">
        <v>191</v>
      </c>
      <c r="D186" s="25" t="s">
        <v>91</v>
      </c>
      <c r="E186" s="26" t="s">
        <v>52</v>
      </c>
      <c r="F186" s="27" t="s">
        <v>66</v>
      </c>
      <c r="G186" s="27" t="s">
        <v>66</v>
      </c>
      <c r="H186" s="28">
        <v>34032</v>
      </c>
      <c r="I186" s="22">
        <v>34032</v>
      </c>
      <c r="J186" s="23">
        <v>0</v>
      </c>
      <c r="K186" s="24">
        <v>84</v>
      </c>
    </row>
    <row r="187" spans="1:11" x14ac:dyDescent="0.25">
      <c r="A187" s="9" t="s">
        <v>157</v>
      </c>
      <c r="B187" s="8">
        <v>43525</v>
      </c>
      <c r="C187" s="8" t="s">
        <v>191</v>
      </c>
      <c r="D187" s="25" t="s">
        <v>91</v>
      </c>
      <c r="E187" s="26" t="s">
        <v>53</v>
      </c>
      <c r="F187" s="27" t="s">
        <v>66</v>
      </c>
      <c r="G187" s="27" t="s">
        <v>66</v>
      </c>
      <c r="H187" s="28">
        <v>35337</v>
      </c>
      <c r="I187" s="22">
        <v>35337</v>
      </c>
      <c r="J187" s="23">
        <v>0</v>
      </c>
      <c r="K187" s="24">
        <v>87</v>
      </c>
    </row>
    <row r="188" spans="1:11" x14ac:dyDescent="0.25">
      <c r="A188" s="9" t="s">
        <v>157</v>
      </c>
      <c r="B188" s="8">
        <v>43525</v>
      </c>
      <c r="C188" s="8" t="s">
        <v>191</v>
      </c>
      <c r="D188" s="25" t="s">
        <v>91</v>
      </c>
      <c r="E188" s="26" t="s">
        <v>54</v>
      </c>
      <c r="F188" s="27" t="s">
        <v>66</v>
      </c>
      <c r="G188" s="27" t="s">
        <v>66</v>
      </c>
      <c r="H188" s="28">
        <v>21561</v>
      </c>
      <c r="I188" s="22">
        <v>21561</v>
      </c>
      <c r="J188" s="23">
        <v>0</v>
      </c>
      <c r="K188" s="24">
        <v>53</v>
      </c>
    </row>
    <row r="189" spans="1:11" x14ac:dyDescent="0.25">
      <c r="A189" s="9" t="s">
        <v>157</v>
      </c>
      <c r="B189" s="8">
        <v>43525</v>
      </c>
      <c r="C189" s="8" t="s">
        <v>191</v>
      </c>
      <c r="D189" s="25" t="s">
        <v>91</v>
      </c>
      <c r="E189" s="26" t="s">
        <v>55</v>
      </c>
      <c r="F189" s="27" t="s">
        <v>66</v>
      </c>
      <c r="G189" s="27" t="s">
        <v>66</v>
      </c>
      <c r="H189" s="28">
        <v>59</v>
      </c>
      <c r="I189" s="22">
        <v>59</v>
      </c>
      <c r="J189" s="23">
        <v>0</v>
      </c>
      <c r="K189" s="24">
        <v>0</v>
      </c>
    </row>
    <row r="190" spans="1:11" x14ac:dyDescent="0.25">
      <c r="A190" s="9" t="s">
        <v>157</v>
      </c>
      <c r="B190" s="8">
        <v>43525</v>
      </c>
      <c r="C190" s="8" t="s">
        <v>191</v>
      </c>
      <c r="D190" s="25" t="s">
        <v>91</v>
      </c>
      <c r="E190" s="26" t="s">
        <v>56</v>
      </c>
      <c r="F190" s="27" t="s">
        <v>66</v>
      </c>
      <c r="G190" s="27" t="s">
        <v>66</v>
      </c>
      <c r="H190" s="28">
        <v>0</v>
      </c>
      <c r="I190" s="22">
        <v>0</v>
      </c>
      <c r="J190" s="23">
        <v>0</v>
      </c>
      <c r="K190" s="24">
        <v>0</v>
      </c>
    </row>
    <row r="191" spans="1:11" x14ac:dyDescent="0.25">
      <c r="A191" s="9" t="s">
        <v>157</v>
      </c>
      <c r="B191" s="8">
        <v>43525</v>
      </c>
      <c r="C191" s="8" t="s">
        <v>191</v>
      </c>
      <c r="D191" s="25" t="s">
        <v>91</v>
      </c>
      <c r="E191" s="26" t="s">
        <v>57</v>
      </c>
      <c r="F191" s="27" t="s">
        <v>66</v>
      </c>
      <c r="G191" s="27" t="s">
        <v>66</v>
      </c>
      <c r="H191" s="28">
        <v>22032</v>
      </c>
      <c r="I191" s="22">
        <v>22032</v>
      </c>
      <c r="J191" s="23">
        <v>0</v>
      </c>
      <c r="K191" s="24">
        <v>54</v>
      </c>
    </row>
    <row r="192" spans="1:11" x14ac:dyDescent="0.25">
      <c r="A192" s="9" t="s">
        <v>157</v>
      </c>
      <c r="B192" s="8">
        <v>43525</v>
      </c>
      <c r="C192" s="8" t="s">
        <v>191</v>
      </c>
      <c r="D192" s="25" t="s">
        <v>91</v>
      </c>
      <c r="E192" s="26" t="s">
        <v>58</v>
      </c>
      <c r="F192" s="27" t="s">
        <v>66</v>
      </c>
      <c r="G192" s="27" t="s">
        <v>66</v>
      </c>
      <c r="H192" s="28">
        <v>347</v>
      </c>
      <c r="I192" s="22">
        <v>347</v>
      </c>
      <c r="J192" s="23">
        <v>0</v>
      </c>
      <c r="K192" s="24">
        <v>1</v>
      </c>
    </row>
    <row r="193" spans="1:11" x14ac:dyDescent="0.25">
      <c r="A193" s="9" t="s">
        <v>157</v>
      </c>
      <c r="B193" s="8">
        <v>43525</v>
      </c>
      <c r="C193" s="8" t="s">
        <v>192</v>
      </c>
      <c r="D193" s="25" t="s">
        <v>92</v>
      </c>
      <c r="E193" s="26" t="s">
        <v>52</v>
      </c>
      <c r="F193" s="27">
        <v>4995788</v>
      </c>
      <c r="G193" s="27">
        <v>7924050</v>
      </c>
      <c r="H193" s="28">
        <v>4078777</v>
      </c>
      <c r="I193" s="22">
        <v>16998615</v>
      </c>
      <c r="J193" s="23">
        <v>0</v>
      </c>
      <c r="K193" s="24">
        <v>41826</v>
      </c>
    </row>
    <row r="194" spans="1:11" x14ac:dyDescent="0.25">
      <c r="A194" s="9" t="s">
        <v>157</v>
      </c>
      <c r="B194" s="8">
        <v>43525</v>
      </c>
      <c r="C194" s="8" t="s">
        <v>192</v>
      </c>
      <c r="D194" s="25" t="s">
        <v>92</v>
      </c>
      <c r="E194" s="26" t="s">
        <v>53</v>
      </c>
      <c r="F194" s="27">
        <v>5237921</v>
      </c>
      <c r="G194" s="27">
        <v>8292841</v>
      </c>
      <c r="H194" s="28">
        <v>4235215</v>
      </c>
      <c r="I194" s="22">
        <v>17765977</v>
      </c>
      <c r="J194" s="23">
        <v>0</v>
      </c>
      <c r="K194" s="24">
        <v>43714</v>
      </c>
    </row>
    <row r="195" spans="1:11" x14ac:dyDescent="0.25">
      <c r="A195" s="9" t="s">
        <v>157</v>
      </c>
      <c r="B195" s="8">
        <v>43525</v>
      </c>
      <c r="C195" s="8" t="s">
        <v>192</v>
      </c>
      <c r="D195" s="25" t="s">
        <v>92</v>
      </c>
      <c r="E195" s="26" t="s">
        <v>54</v>
      </c>
      <c r="F195" s="27">
        <v>3185908</v>
      </c>
      <c r="G195" s="27">
        <v>4994411</v>
      </c>
      <c r="H195" s="28">
        <v>2584086</v>
      </c>
      <c r="I195" s="22">
        <v>10764405</v>
      </c>
      <c r="J195" s="23">
        <v>0</v>
      </c>
      <c r="K195" s="24">
        <v>26486</v>
      </c>
    </row>
    <row r="196" spans="1:11" x14ac:dyDescent="0.25">
      <c r="A196" s="9" t="s">
        <v>157</v>
      </c>
      <c r="B196" s="8">
        <v>43525</v>
      </c>
      <c r="C196" s="8" t="s">
        <v>192</v>
      </c>
      <c r="D196" s="25" t="s">
        <v>92</v>
      </c>
      <c r="E196" s="26" t="s">
        <v>55</v>
      </c>
      <c r="F196" s="27">
        <v>11104</v>
      </c>
      <c r="G196" s="27">
        <v>12337</v>
      </c>
      <c r="H196" s="28">
        <v>7012</v>
      </c>
      <c r="I196" s="22">
        <v>30453</v>
      </c>
      <c r="J196" s="23">
        <v>0</v>
      </c>
      <c r="K196" s="24">
        <v>75</v>
      </c>
    </row>
    <row r="197" spans="1:11" x14ac:dyDescent="0.25">
      <c r="A197" s="9" t="s">
        <v>157</v>
      </c>
      <c r="B197" s="8">
        <v>43525</v>
      </c>
      <c r="C197" s="8" t="s">
        <v>192</v>
      </c>
      <c r="D197" s="25" t="s">
        <v>92</v>
      </c>
      <c r="E197" s="26" t="s">
        <v>56</v>
      </c>
      <c r="F197" s="27">
        <v>19</v>
      </c>
      <c r="G197" s="27">
        <v>20</v>
      </c>
      <c r="H197" s="28">
        <v>11</v>
      </c>
      <c r="I197" s="22">
        <v>50</v>
      </c>
      <c r="J197" s="23">
        <v>0</v>
      </c>
      <c r="K197" s="24">
        <v>0</v>
      </c>
    </row>
    <row r="198" spans="1:11" x14ac:dyDescent="0.25">
      <c r="A198" s="9" t="s">
        <v>157</v>
      </c>
      <c r="B198" s="8">
        <v>43525</v>
      </c>
      <c r="C198" s="8" t="s">
        <v>192</v>
      </c>
      <c r="D198" s="25" t="s">
        <v>92</v>
      </c>
      <c r="E198" s="26" t="s">
        <v>57</v>
      </c>
      <c r="F198" s="27">
        <v>3261754</v>
      </c>
      <c r="G198" s="27">
        <v>5325269</v>
      </c>
      <c r="H198" s="28">
        <v>2640510</v>
      </c>
      <c r="I198" s="22">
        <v>11227533</v>
      </c>
      <c r="J198" s="23">
        <v>0</v>
      </c>
      <c r="K198" s="24">
        <v>27626</v>
      </c>
    </row>
    <row r="199" spans="1:11" x14ac:dyDescent="0.25">
      <c r="A199" s="9" t="s">
        <v>157</v>
      </c>
      <c r="B199" s="8">
        <v>43525</v>
      </c>
      <c r="C199" s="8" t="s">
        <v>192</v>
      </c>
      <c r="D199" s="25" t="s">
        <v>92</v>
      </c>
      <c r="E199" s="26" t="s">
        <v>58</v>
      </c>
      <c r="F199" s="27">
        <v>52852</v>
      </c>
      <c r="G199" s="27">
        <v>82330</v>
      </c>
      <c r="H199" s="28">
        <v>41556</v>
      </c>
      <c r="I199" s="22">
        <v>176738</v>
      </c>
      <c r="J199" s="23">
        <v>0</v>
      </c>
      <c r="K199" s="24">
        <v>435</v>
      </c>
    </row>
    <row r="200" spans="1:11" x14ac:dyDescent="0.25">
      <c r="A200" s="9" t="s">
        <v>157</v>
      </c>
      <c r="B200" s="8">
        <v>43525</v>
      </c>
      <c r="C200" s="8" t="s">
        <v>193</v>
      </c>
      <c r="D200" s="25" t="s">
        <v>93</v>
      </c>
      <c r="E200" s="26" t="s">
        <v>52</v>
      </c>
      <c r="F200" s="27">
        <v>7987257</v>
      </c>
      <c r="G200" s="27">
        <v>12668956</v>
      </c>
      <c r="H200" s="28">
        <v>6521141</v>
      </c>
      <c r="I200" s="22">
        <v>27177354</v>
      </c>
      <c r="J200" s="23">
        <v>0</v>
      </c>
      <c r="K200" s="24">
        <v>66871</v>
      </c>
    </row>
    <row r="201" spans="1:11" x14ac:dyDescent="0.25">
      <c r="A201" s="9" t="s">
        <v>157</v>
      </c>
      <c r="B201" s="8">
        <v>43525</v>
      </c>
      <c r="C201" s="8" t="s">
        <v>193</v>
      </c>
      <c r="D201" s="25" t="s">
        <v>93</v>
      </c>
      <c r="E201" s="26" t="s">
        <v>53</v>
      </c>
      <c r="F201" s="27">
        <v>8374378</v>
      </c>
      <c r="G201" s="27">
        <v>13258579</v>
      </c>
      <c r="H201" s="28">
        <v>6771255</v>
      </c>
      <c r="I201" s="22">
        <v>28404212</v>
      </c>
      <c r="J201" s="23">
        <v>0</v>
      </c>
      <c r="K201" s="24">
        <v>69889</v>
      </c>
    </row>
    <row r="202" spans="1:11" x14ac:dyDescent="0.25">
      <c r="A202" s="9" t="s">
        <v>157</v>
      </c>
      <c r="B202" s="8">
        <v>43525</v>
      </c>
      <c r="C202" s="8" t="s">
        <v>193</v>
      </c>
      <c r="D202" s="25" t="s">
        <v>93</v>
      </c>
      <c r="E202" s="26" t="s">
        <v>54</v>
      </c>
      <c r="F202" s="27">
        <v>5093624</v>
      </c>
      <c r="G202" s="27">
        <v>7985055</v>
      </c>
      <c r="H202" s="28">
        <v>4131432</v>
      </c>
      <c r="I202" s="22">
        <v>17210111</v>
      </c>
      <c r="J202" s="23">
        <v>0</v>
      </c>
      <c r="K202" s="24">
        <v>42346</v>
      </c>
    </row>
    <row r="203" spans="1:11" x14ac:dyDescent="0.25">
      <c r="A203" s="9" t="s">
        <v>157</v>
      </c>
      <c r="B203" s="8">
        <v>43525</v>
      </c>
      <c r="C203" s="8" t="s">
        <v>193</v>
      </c>
      <c r="D203" s="25" t="s">
        <v>93</v>
      </c>
      <c r="E203" s="26" t="s">
        <v>55</v>
      </c>
      <c r="F203" s="27">
        <v>17753</v>
      </c>
      <c r="G203" s="27">
        <v>19724</v>
      </c>
      <c r="H203" s="28">
        <v>11211</v>
      </c>
      <c r="I203" s="22">
        <v>48688</v>
      </c>
      <c r="J203" s="23">
        <v>0</v>
      </c>
      <c r="K203" s="24">
        <v>120</v>
      </c>
    </row>
    <row r="204" spans="1:11" x14ac:dyDescent="0.25">
      <c r="A204" s="9" t="s">
        <v>157</v>
      </c>
      <c r="B204" s="8">
        <v>43525</v>
      </c>
      <c r="C204" s="8" t="s">
        <v>193</v>
      </c>
      <c r="D204" s="25" t="s">
        <v>93</v>
      </c>
      <c r="E204" s="26" t="s">
        <v>56</v>
      </c>
      <c r="F204" s="27">
        <v>30</v>
      </c>
      <c r="G204" s="27">
        <v>31</v>
      </c>
      <c r="H204" s="28">
        <v>18</v>
      </c>
      <c r="I204" s="22">
        <v>79</v>
      </c>
      <c r="J204" s="23">
        <v>0</v>
      </c>
      <c r="K204" s="24">
        <v>0</v>
      </c>
    </row>
    <row r="205" spans="1:11" x14ac:dyDescent="0.25">
      <c r="A205" s="9" t="s">
        <v>157</v>
      </c>
      <c r="B205" s="8">
        <v>43525</v>
      </c>
      <c r="C205" s="8" t="s">
        <v>193</v>
      </c>
      <c r="D205" s="25" t="s">
        <v>93</v>
      </c>
      <c r="E205" s="26" t="s">
        <v>57</v>
      </c>
      <c r="F205" s="27">
        <v>5214887</v>
      </c>
      <c r="G205" s="27">
        <v>8514029</v>
      </c>
      <c r="H205" s="28">
        <v>4221643</v>
      </c>
      <c r="I205" s="22">
        <v>17950559</v>
      </c>
      <c r="J205" s="23">
        <v>0</v>
      </c>
      <c r="K205" s="24">
        <v>44168</v>
      </c>
    </row>
    <row r="206" spans="1:11" x14ac:dyDescent="0.25">
      <c r="A206" s="9" t="s">
        <v>157</v>
      </c>
      <c r="B206" s="8">
        <v>43525</v>
      </c>
      <c r="C206" s="8" t="s">
        <v>193</v>
      </c>
      <c r="D206" s="25" t="s">
        <v>93</v>
      </c>
      <c r="E206" s="26" t="s">
        <v>58</v>
      </c>
      <c r="F206" s="27">
        <v>84500</v>
      </c>
      <c r="G206" s="27">
        <v>131630</v>
      </c>
      <c r="H206" s="28">
        <v>66440</v>
      </c>
      <c r="I206" s="22">
        <v>282570</v>
      </c>
      <c r="J206" s="23">
        <v>0</v>
      </c>
      <c r="K206" s="24">
        <v>695</v>
      </c>
    </row>
    <row r="207" spans="1:11" x14ac:dyDescent="0.25">
      <c r="A207" s="9" t="s">
        <v>157</v>
      </c>
      <c r="B207" s="8">
        <v>43525</v>
      </c>
      <c r="C207" s="8" t="s">
        <v>194</v>
      </c>
      <c r="D207" s="25" t="s">
        <v>94</v>
      </c>
      <c r="E207" s="26" t="s">
        <v>52</v>
      </c>
      <c r="F207" s="27">
        <v>3746842</v>
      </c>
      <c r="G207" s="27">
        <v>5943038</v>
      </c>
      <c r="H207" s="28">
        <v>3059083</v>
      </c>
      <c r="I207" s="22">
        <v>12748963</v>
      </c>
      <c r="J207" s="23">
        <v>0</v>
      </c>
      <c r="K207" s="24">
        <v>31369</v>
      </c>
    </row>
    <row r="208" spans="1:11" x14ac:dyDescent="0.25">
      <c r="A208" s="9" t="s">
        <v>157</v>
      </c>
      <c r="B208" s="8">
        <v>43525</v>
      </c>
      <c r="C208" s="8" t="s">
        <v>194</v>
      </c>
      <c r="D208" s="25" t="s">
        <v>94</v>
      </c>
      <c r="E208" s="26" t="s">
        <v>53</v>
      </c>
      <c r="F208" s="27">
        <v>3928441</v>
      </c>
      <c r="G208" s="27">
        <v>6219631</v>
      </c>
      <c r="H208" s="28">
        <v>3176412</v>
      </c>
      <c r="I208" s="22">
        <v>13324484</v>
      </c>
      <c r="J208" s="23">
        <v>0</v>
      </c>
      <c r="K208" s="24">
        <v>32785</v>
      </c>
    </row>
    <row r="209" spans="1:11" x14ac:dyDescent="0.25">
      <c r="A209" s="9" t="s">
        <v>157</v>
      </c>
      <c r="B209" s="8">
        <v>43525</v>
      </c>
      <c r="C209" s="8" t="s">
        <v>194</v>
      </c>
      <c r="D209" s="25" t="s">
        <v>94</v>
      </c>
      <c r="E209" s="26" t="s">
        <v>54</v>
      </c>
      <c r="F209" s="27">
        <v>2389431</v>
      </c>
      <c r="G209" s="27">
        <v>3745808</v>
      </c>
      <c r="H209" s="28">
        <v>1938065</v>
      </c>
      <c r="I209" s="22">
        <v>8073304</v>
      </c>
      <c r="J209" s="23">
        <v>0</v>
      </c>
      <c r="K209" s="24">
        <v>19865</v>
      </c>
    </row>
    <row r="210" spans="1:11" x14ac:dyDescent="0.25">
      <c r="A210" s="9" t="s">
        <v>157</v>
      </c>
      <c r="B210" s="8">
        <v>43525</v>
      </c>
      <c r="C210" s="8" t="s">
        <v>194</v>
      </c>
      <c r="D210" s="25" t="s">
        <v>94</v>
      </c>
      <c r="E210" s="26" t="s">
        <v>55</v>
      </c>
      <c r="F210" s="27">
        <v>8328</v>
      </c>
      <c r="G210" s="27">
        <v>9253</v>
      </c>
      <c r="H210" s="28">
        <v>5259</v>
      </c>
      <c r="I210" s="22">
        <v>22840</v>
      </c>
      <c r="J210" s="23">
        <v>0</v>
      </c>
      <c r="K210" s="24">
        <v>56</v>
      </c>
    </row>
    <row r="211" spans="1:11" x14ac:dyDescent="0.25">
      <c r="A211" s="9" t="s">
        <v>157</v>
      </c>
      <c r="B211" s="8">
        <v>43525</v>
      </c>
      <c r="C211" s="8" t="s">
        <v>194</v>
      </c>
      <c r="D211" s="25" t="s">
        <v>94</v>
      </c>
      <c r="E211" s="26" t="s">
        <v>56</v>
      </c>
      <c r="F211" s="27">
        <v>14</v>
      </c>
      <c r="G211" s="27">
        <v>15</v>
      </c>
      <c r="H211" s="28">
        <v>8</v>
      </c>
      <c r="I211" s="22">
        <v>37</v>
      </c>
      <c r="J211" s="23">
        <v>0</v>
      </c>
      <c r="K211" s="24">
        <v>0</v>
      </c>
    </row>
    <row r="212" spans="1:11" x14ac:dyDescent="0.25">
      <c r="A212" s="9" t="s">
        <v>157</v>
      </c>
      <c r="B212" s="8">
        <v>43525</v>
      </c>
      <c r="C212" s="8" t="s">
        <v>194</v>
      </c>
      <c r="D212" s="25" t="s">
        <v>94</v>
      </c>
      <c r="E212" s="26" t="s">
        <v>57</v>
      </c>
      <c r="F212" s="27">
        <v>2446316</v>
      </c>
      <c r="G212" s="27">
        <v>3993952</v>
      </c>
      <c r="H212" s="28">
        <v>1980383</v>
      </c>
      <c r="I212" s="22">
        <v>8420651</v>
      </c>
      <c r="J212" s="23">
        <v>0</v>
      </c>
      <c r="K212" s="24">
        <v>20719</v>
      </c>
    </row>
    <row r="213" spans="1:11" x14ac:dyDescent="0.25">
      <c r="A213" s="9" t="s">
        <v>157</v>
      </c>
      <c r="B213" s="8">
        <v>43525</v>
      </c>
      <c r="C213" s="8" t="s">
        <v>194</v>
      </c>
      <c r="D213" s="25" t="s">
        <v>94</v>
      </c>
      <c r="E213" s="26" t="s">
        <v>58</v>
      </c>
      <c r="F213" s="27">
        <v>39639</v>
      </c>
      <c r="G213" s="27">
        <v>61748</v>
      </c>
      <c r="H213" s="28">
        <v>31167</v>
      </c>
      <c r="I213" s="22">
        <v>132554</v>
      </c>
      <c r="J213" s="23">
        <v>0</v>
      </c>
      <c r="K213" s="24">
        <v>326</v>
      </c>
    </row>
    <row r="214" spans="1:11" x14ac:dyDescent="0.25">
      <c r="A214" s="9" t="s">
        <v>166</v>
      </c>
      <c r="B214" s="8">
        <v>43525</v>
      </c>
      <c r="C214" s="8" t="s">
        <v>195</v>
      </c>
      <c r="D214" s="25" t="s">
        <v>95</v>
      </c>
      <c r="E214" s="26" t="s">
        <v>52</v>
      </c>
      <c r="F214" s="27">
        <v>26057</v>
      </c>
      <c r="G214" s="27">
        <v>41330</v>
      </c>
      <c r="H214" s="28">
        <v>21274</v>
      </c>
      <c r="I214" s="22">
        <v>88661</v>
      </c>
      <c r="J214" s="23">
        <v>88661</v>
      </c>
      <c r="K214" s="24">
        <v>0</v>
      </c>
    </row>
    <row r="215" spans="1:11" x14ac:dyDescent="0.25">
      <c r="A215" s="9" t="s">
        <v>166</v>
      </c>
      <c r="B215" s="8">
        <v>43525</v>
      </c>
      <c r="C215" s="8" t="s">
        <v>195</v>
      </c>
      <c r="D215" s="25" t="s">
        <v>95</v>
      </c>
      <c r="E215" s="26" t="s">
        <v>53</v>
      </c>
      <c r="F215" s="27">
        <v>27320</v>
      </c>
      <c r="G215" s="27">
        <v>43253</v>
      </c>
      <c r="H215" s="28">
        <v>22090</v>
      </c>
      <c r="I215" s="22">
        <v>92663</v>
      </c>
      <c r="J215" s="23">
        <v>92663</v>
      </c>
      <c r="K215" s="24">
        <v>0</v>
      </c>
    </row>
    <row r="216" spans="1:11" x14ac:dyDescent="0.25">
      <c r="A216" s="9" t="s">
        <v>166</v>
      </c>
      <c r="B216" s="8">
        <v>43525</v>
      </c>
      <c r="C216" s="8" t="s">
        <v>195</v>
      </c>
      <c r="D216" s="25" t="s">
        <v>95</v>
      </c>
      <c r="E216" s="26" t="s">
        <v>54</v>
      </c>
      <c r="F216" s="27">
        <v>16617</v>
      </c>
      <c r="G216" s="27">
        <v>26050</v>
      </c>
      <c r="H216" s="28">
        <v>13478</v>
      </c>
      <c r="I216" s="22">
        <v>56145</v>
      </c>
      <c r="J216" s="23">
        <v>56145</v>
      </c>
      <c r="K216" s="24">
        <v>0</v>
      </c>
    </row>
    <row r="217" spans="1:11" x14ac:dyDescent="0.25">
      <c r="A217" s="9" t="s">
        <v>166</v>
      </c>
      <c r="B217" s="8">
        <v>43525</v>
      </c>
      <c r="C217" s="8" t="s">
        <v>195</v>
      </c>
      <c r="D217" s="25" t="s">
        <v>95</v>
      </c>
      <c r="E217" s="26" t="s">
        <v>55</v>
      </c>
      <c r="F217" s="27">
        <v>58</v>
      </c>
      <c r="G217" s="27">
        <v>64</v>
      </c>
      <c r="H217" s="28">
        <v>37</v>
      </c>
      <c r="I217" s="22">
        <v>159</v>
      </c>
      <c r="J217" s="23">
        <v>159</v>
      </c>
      <c r="K217" s="24">
        <v>0</v>
      </c>
    </row>
    <row r="218" spans="1:11" x14ac:dyDescent="0.25">
      <c r="A218" s="9" t="s">
        <v>166</v>
      </c>
      <c r="B218" s="8">
        <v>43525</v>
      </c>
      <c r="C218" s="8" t="s">
        <v>195</v>
      </c>
      <c r="D218" s="25" t="s">
        <v>95</v>
      </c>
      <c r="E218" s="26" t="s">
        <v>56</v>
      </c>
      <c r="F218" s="27">
        <v>0</v>
      </c>
      <c r="G218" s="27">
        <v>0</v>
      </c>
      <c r="H218" s="28">
        <v>0</v>
      </c>
      <c r="I218" s="22">
        <v>0</v>
      </c>
      <c r="J218" s="23">
        <v>0</v>
      </c>
      <c r="K218" s="24">
        <v>0</v>
      </c>
    </row>
    <row r="219" spans="1:11" x14ac:dyDescent="0.25">
      <c r="A219" s="9" t="s">
        <v>166</v>
      </c>
      <c r="B219" s="8">
        <v>43525</v>
      </c>
      <c r="C219" s="8" t="s">
        <v>195</v>
      </c>
      <c r="D219" s="25" t="s">
        <v>95</v>
      </c>
      <c r="E219" s="26" t="s">
        <v>57</v>
      </c>
      <c r="F219" s="27">
        <v>17013</v>
      </c>
      <c r="G219" s="27">
        <v>27775</v>
      </c>
      <c r="H219" s="28">
        <v>13772</v>
      </c>
      <c r="I219" s="22">
        <v>58560</v>
      </c>
      <c r="J219" s="23">
        <v>58560</v>
      </c>
      <c r="K219" s="24">
        <v>0</v>
      </c>
    </row>
    <row r="220" spans="1:11" x14ac:dyDescent="0.25">
      <c r="A220" s="9" t="s">
        <v>166</v>
      </c>
      <c r="B220" s="8">
        <v>43525</v>
      </c>
      <c r="C220" s="8" t="s">
        <v>195</v>
      </c>
      <c r="D220" s="25" t="s">
        <v>95</v>
      </c>
      <c r="E220" s="26" t="s">
        <v>58</v>
      </c>
      <c r="F220" s="27">
        <v>276</v>
      </c>
      <c r="G220" s="27">
        <v>429</v>
      </c>
      <c r="H220" s="28">
        <v>217</v>
      </c>
      <c r="I220" s="22">
        <v>922</v>
      </c>
      <c r="J220" s="23">
        <v>922</v>
      </c>
      <c r="K220" s="24">
        <v>0</v>
      </c>
    </row>
    <row r="221" spans="1:11" x14ac:dyDescent="0.25">
      <c r="A221" s="9" t="s">
        <v>157</v>
      </c>
      <c r="B221" s="8">
        <v>43525</v>
      </c>
      <c r="C221" s="8" t="s">
        <v>196</v>
      </c>
      <c r="D221" s="25" t="s">
        <v>96</v>
      </c>
      <c r="E221" s="26" t="s">
        <v>52</v>
      </c>
      <c r="F221" s="27">
        <v>378517</v>
      </c>
      <c r="G221" s="27">
        <v>600383</v>
      </c>
      <c r="H221" s="28">
        <v>309037</v>
      </c>
      <c r="I221" s="22">
        <v>1287937</v>
      </c>
      <c r="J221" s="23">
        <v>0</v>
      </c>
      <c r="K221" s="24">
        <v>3169</v>
      </c>
    </row>
    <row r="222" spans="1:11" x14ac:dyDescent="0.25">
      <c r="A222" s="9" t="s">
        <v>157</v>
      </c>
      <c r="B222" s="8">
        <v>43525</v>
      </c>
      <c r="C222" s="8" t="s">
        <v>196</v>
      </c>
      <c r="D222" s="25" t="s">
        <v>96</v>
      </c>
      <c r="E222" s="26" t="s">
        <v>53</v>
      </c>
      <c r="F222" s="27">
        <v>396862</v>
      </c>
      <c r="G222" s="27">
        <v>628325</v>
      </c>
      <c r="H222" s="28">
        <v>320890</v>
      </c>
      <c r="I222" s="22">
        <v>1346077</v>
      </c>
      <c r="J222" s="23">
        <v>0</v>
      </c>
      <c r="K222" s="24">
        <v>3312</v>
      </c>
    </row>
    <row r="223" spans="1:11" x14ac:dyDescent="0.25">
      <c r="A223" s="9" t="s">
        <v>157</v>
      </c>
      <c r="B223" s="8">
        <v>43525</v>
      </c>
      <c r="C223" s="8" t="s">
        <v>196</v>
      </c>
      <c r="D223" s="25" t="s">
        <v>96</v>
      </c>
      <c r="E223" s="26" t="s">
        <v>54</v>
      </c>
      <c r="F223" s="27">
        <v>241387</v>
      </c>
      <c r="G223" s="27">
        <v>378412</v>
      </c>
      <c r="H223" s="28">
        <v>195789</v>
      </c>
      <c r="I223" s="22">
        <v>815588</v>
      </c>
      <c r="J223" s="23">
        <v>0</v>
      </c>
      <c r="K223" s="24">
        <v>2007</v>
      </c>
    </row>
    <row r="224" spans="1:11" x14ac:dyDescent="0.25">
      <c r="A224" s="9" t="s">
        <v>157</v>
      </c>
      <c r="B224" s="8">
        <v>43525</v>
      </c>
      <c r="C224" s="8" t="s">
        <v>196</v>
      </c>
      <c r="D224" s="25" t="s">
        <v>96</v>
      </c>
      <c r="E224" s="26" t="s">
        <v>55</v>
      </c>
      <c r="F224" s="27">
        <v>841</v>
      </c>
      <c r="G224" s="27">
        <v>935</v>
      </c>
      <c r="H224" s="28">
        <v>531</v>
      </c>
      <c r="I224" s="22">
        <v>2307</v>
      </c>
      <c r="J224" s="23">
        <v>0</v>
      </c>
      <c r="K224" s="24">
        <v>6</v>
      </c>
    </row>
    <row r="225" spans="1:11" x14ac:dyDescent="0.25">
      <c r="A225" s="9" t="s">
        <v>157</v>
      </c>
      <c r="B225" s="8">
        <v>43525</v>
      </c>
      <c r="C225" s="8" t="s">
        <v>196</v>
      </c>
      <c r="D225" s="25" t="s">
        <v>96</v>
      </c>
      <c r="E225" s="26" t="s">
        <v>56</v>
      </c>
      <c r="F225" s="27">
        <v>1</v>
      </c>
      <c r="G225" s="27">
        <v>1</v>
      </c>
      <c r="H225" s="28">
        <v>1</v>
      </c>
      <c r="I225" s="22">
        <v>3</v>
      </c>
      <c r="J225" s="23">
        <v>0</v>
      </c>
      <c r="K225" s="24">
        <v>0</v>
      </c>
    </row>
    <row r="226" spans="1:11" x14ac:dyDescent="0.25">
      <c r="A226" s="9" t="s">
        <v>157</v>
      </c>
      <c r="B226" s="8">
        <v>43525</v>
      </c>
      <c r="C226" s="8" t="s">
        <v>196</v>
      </c>
      <c r="D226" s="25" t="s">
        <v>96</v>
      </c>
      <c r="E226" s="26" t="s">
        <v>57</v>
      </c>
      <c r="F226" s="27">
        <v>247134</v>
      </c>
      <c r="G226" s="27">
        <v>403480</v>
      </c>
      <c r="H226" s="28">
        <v>200064</v>
      </c>
      <c r="I226" s="22">
        <v>850678</v>
      </c>
      <c r="J226" s="23">
        <v>0</v>
      </c>
      <c r="K226" s="24">
        <v>2093</v>
      </c>
    </row>
    <row r="227" spans="1:11" x14ac:dyDescent="0.25">
      <c r="A227" s="9" t="s">
        <v>157</v>
      </c>
      <c r="B227" s="8">
        <v>43525</v>
      </c>
      <c r="C227" s="8" t="s">
        <v>196</v>
      </c>
      <c r="D227" s="25" t="s">
        <v>96</v>
      </c>
      <c r="E227" s="26" t="s">
        <v>58</v>
      </c>
      <c r="F227" s="27">
        <v>4004</v>
      </c>
      <c r="G227" s="27">
        <v>6238</v>
      </c>
      <c r="H227" s="28">
        <v>3149</v>
      </c>
      <c r="I227" s="22">
        <v>13391</v>
      </c>
      <c r="J227" s="23">
        <v>0</v>
      </c>
      <c r="K227" s="24">
        <v>33</v>
      </c>
    </row>
    <row r="228" spans="1:11" x14ac:dyDescent="0.25">
      <c r="A228" s="9" t="s">
        <v>166</v>
      </c>
      <c r="B228" s="8">
        <v>43525</v>
      </c>
      <c r="C228" s="8" t="s">
        <v>197</v>
      </c>
      <c r="D228" s="25" t="s">
        <v>97</v>
      </c>
      <c r="E228" s="26" t="s">
        <v>52</v>
      </c>
      <c r="F228" s="27" t="s">
        <v>66</v>
      </c>
      <c r="G228" s="27">
        <v>1256338</v>
      </c>
      <c r="H228" s="28" t="s">
        <v>66</v>
      </c>
      <c r="I228" s="22">
        <v>1256338</v>
      </c>
      <c r="J228" s="23">
        <v>1256338</v>
      </c>
      <c r="K228" s="24">
        <v>0</v>
      </c>
    </row>
    <row r="229" spans="1:11" x14ac:dyDescent="0.25">
      <c r="A229" s="9" t="s">
        <v>166</v>
      </c>
      <c r="B229" s="8">
        <v>43525</v>
      </c>
      <c r="C229" s="8" t="s">
        <v>197</v>
      </c>
      <c r="D229" s="25" t="s">
        <v>97</v>
      </c>
      <c r="E229" s="26" t="s">
        <v>53</v>
      </c>
      <c r="F229" s="27" t="s">
        <v>66</v>
      </c>
      <c r="G229" s="27">
        <v>1314809</v>
      </c>
      <c r="H229" s="28" t="s">
        <v>66</v>
      </c>
      <c r="I229" s="22">
        <v>1314809</v>
      </c>
      <c r="J229" s="23">
        <v>1314809</v>
      </c>
      <c r="K229" s="24">
        <v>0</v>
      </c>
    </row>
    <row r="230" spans="1:11" x14ac:dyDescent="0.25">
      <c r="A230" s="9" t="s">
        <v>166</v>
      </c>
      <c r="B230" s="8">
        <v>43525</v>
      </c>
      <c r="C230" s="8" t="s">
        <v>197</v>
      </c>
      <c r="D230" s="25" t="s">
        <v>97</v>
      </c>
      <c r="E230" s="26" t="s">
        <v>54</v>
      </c>
      <c r="F230" s="27" t="s">
        <v>66</v>
      </c>
      <c r="G230" s="27">
        <v>791851</v>
      </c>
      <c r="H230" s="28" t="s">
        <v>66</v>
      </c>
      <c r="I230" s="22">
        <v>791851</v>
      </c>
      <c r="J230" s="23">
        <v>791851</v>
      </c>
      <c r="K230" s="24">
        <v>0</v>
      </c>
    </row>
    <row r="231" spans="1:11" x14ac:dyDescent="0.25">
      <c r="A231" s="9" t="s">
        <v>166</v>
      </c>
      <c r="B231" s="8">
        <v>43525</v>
      </c>
      <c r="C231" s="8" t="s">
        <v>197</v>
      </c>
      <c r="D231" s="25" t="s">
        <v>97</v>
      </c>
      <c r="E231" s="26" t="s">
        <v>55</v>
      </c>
      <c r="F231" s="27" t="s">
        <v>66</v>
      </c>
      <c r="G231" s="27">
        <v>1956</v>
      </c>
      <c r="H231" s="28" t="s">
        <v>66</v>
      </c>
      <c r="I231" s="22">
        <v>1956</v>
      </c>
      <c r="J231" s="23">
        <v>1956</v>
      </c>
      <c r="K231" s="24">
        <v>0</v>
      </c>
    </row>
    <row r="232" spans="1:11" x14ac:dyDescent="0.25">
      <c r="A232" s="9" t="s">
        <v>166</v>
      </c>
      <c r="B232" s="8">
        <v>43525</v>
      </c>
      <c r="C232" s="8" t="s">
        <v>197</v>
      </c>
      <c r="D232" s="25" t="s">
        <v>97</v>
      </c>
      <c r="E232" s="26" t="s">
        <v>56</v>
      </c>
      <c r="F232" s="27" t="s">
        <v>66</v>
      </c>
      <c r="G232" s="27">
        <v>3</v>
      </c>
      <c r="H232" s="28" t="s">
        <v>66</v>
      </c>
      <c r="I232" s="22">
        <v>3</v>
      </c>
      <c r="J232" s="23">
        <v>3</v>
      </c>
      <c r="K232" s="24">
        <v>0</v>
      </c>
    </row>
    <row r="233" spans="1:11" x14ac:dyDescent="0.25">
      <c r="A233" s="9" t="s">
        <v>166</v>
      </c>
      <c r="B233" s="8">
        <v>43525</v>
      </c>
      <c r="C233" s="8" t="s">
        <v>197</v>
      </c>
      <c r="D233" s="25" t="s">
        <v>97</v>
      </c>
      <c r="E233" s="26" t="s">
        <v>57</v>
      </c>
      <c r="F233" s="27" t="s">
        <v>66</v>
      </c>
      <c r="G233" s="27">
        <v>844308</v>
      </c>
      <c r="H233" s="28" t="s">
        <v>66</v>
      </c>
      <c r="I233" s="22">
        <v>844308</v>
      </c>
      <c r="J233" s="23">
        <v>844308</v>
      </c>
      <c r="K233" s="24">
        <v>0</v>
      </c>
    </row>
    <row r="234" spans="1:11" x14ac:dyDescent="0.25">
      <c r="A234" s="9" t="s">
        <v>166</v>
      </c>
      <c r="B234" s="8">
        <v>43525</v>
      </c>
      <c r="C234" s="8" t="s">
        <v>197</v>
      </c>
      <c r="D234" s="25" t="s">
        <v>97</v>
      </c>
      <c r="E234" s="26" t="s">
        <v>58</v>
      </c>
      <c r="F234" s="27" t="s">
        <v>66</v>
      </c>
      <c r="G234" s="27">
        <v>13053</v>
      </c>
      <c r="H234" s="28" t="s">
        <v>66</v>
      </c>
      <c r="I234" s="22">
        <v>13053</v>
      </c>
      <c r="J234" s="23">
        <v>13053</v>
      </c>
      <c r="K234" s="24">
        <v>0</v>
      </c>
    </row>
    <row r="235" spans="1:11" x14ac:dyDescent="0.25">
      <c r="A235" s="9" t="s">
        <v>166</v>
      </c>
      <c r="B235" s="8">
        <v>43525</v>
      </c>
      <c r="C235" s="8" t="s">
        <v>198</v>
      </c>
      <c r="D235" s="25" t="s">
        <v>98</v>
      </c>
      <c r="E235" s="26" t="s">
        <v>52</v>
      </c>
      <c r="F235" s="27" t="s">
        <v>66</v>
      </c>
      <c r="G235" s="27">
        <v>396798</v>
      </c>
      <c r="H235" s="28" t="s">
        <v>66</v>
      </c>
      <c r="I235" s="22">
        <v>396798</v>
      </c>
      <c r="J235" s="23">
        <v>396798</v>
      </c>
      <c r="K235" s="24">
        <v>0</v>
      </c>
    </row>
    <row r="236" spans="1:11" x14ac:dyDescent="0.25">
      <c r="A236" s="9" t="s">
        <v>166</v>
      </c>
      <c r="B236" s="8">
        <v>43525</v>
      </c>
      <c r="C236" s="8" t="s">
        <v>198</v>
      </c>
      <c r="D236" s="25" t="s">
        <v>98</v>
      </c>
      <c r="E236" s="26" t="s">
        <v>53</v>
      </c>
      <c r="F236" s="27" t="s">
        <v>66</v>
      </c>
      <c r="G236" s="27">
        <v>415265</v>
      </c>
      <c r="H236" s="28" t="s">
        <v>66</v>
      </c>
      <c r="I236" s="22">
        <v>415265</v>
      </c>
      <c r="J236" s="23">
        <v>415265</v>
      </c>
      <c r="K236" s="24">
        <v>0</v>
      </c>
    </row>
    <row r="237" spans="1:11" x14ac:dyDescent="0.25">
      <c r="A237" s="9" t="s">
        <v>166</v>
      </c>
      <c r="B237" s="8">
        <v>43525</v>
      </c>
      <c r="C237" s="8" t="s">
        <v>198</v>
      </c>
      <c r="D237" s="25" t="s">
        <v>98</v>
      </c>
      <c r="E237" s="26" t="s">
        <v>54</v>
      </c>
      <c r="F237" s="27" t="s">
        <v>66</v>
      </c>
      <c r="G237" s="27">
        <v>250096</v>
      </c>
      <c r="H237" s="28" t="s">
        <v>66</v>
      </c>
      <c r="I237" s="22">
        <v>250096</v>
      </c>
      <c r="J237" s="23">
        <v>250096</v>
      </c>
      <c r="K237" s="24">
        <v>0</v>
      </c>
    </row>
    <row r="238" spans="1:11" x14ac:dyDescent="0.25">
      <c r="A238" s="9" t="s">
        <v>166</v>
      </c>
      <c r="B238" s="8">
        <v>43525</v>
      </c>
      <c r="C238" s="8" t="s">
        <v>198</v>
      </c>
      <c r="D238" s="25" t="s">
        <v>98</v>
      </c>
      <c r="E238" s="26" t="s">
        <v>55</v>
      </c>
      <c r="F238" s="27" t="s">
        <v>66</v>
      </c>
      <c r="G238" s="27">
        <v>618</v>
      </c>
      <c r="H238" s="28" t="s">
        <v>66</v>
      </c>
      <c r="I238" s="22">
        <v>618</v>
      </c>
      <c r="J238" s="23">
        <v>618</v>
      </c>
      <c r="K238" s="24">
        <v>0</v>
      </c>
    </row>
    <row r="239" spans="1:11" x14ac:dyDescent="0.25">
      <c r="A239" s="9" t="s">
        <v>166</v>
      </c>
      <c r="B239" s="8">
        <v>43525</v>
      </c>
      <c r="C239" s="8" t="s">
        <v>198</v>
      </c>
      <c r="D239" s="25" t="s">
        <v>98</v>
      </c>
      <c r="E239" s="26" t="s">
        <v>56</v>
      </c>
      <c r="F239" s="27" t="s">
        <v>66</v>
      </c>
      <c r="G239" s="27">
        <v>1</v>
      </c>
      <c r="H239" s="28" t="s">
        <v>66</v>
      </c>
      <c r="I239" s="22">
        <v>1</v>
      </c>
      <c r="J239" s="23">
        <v>1</v>
      </c>
      <c r="K239" s="24">
        <v>0</v>
      </c>
    </row>
    <row r="240" spans="1:11" x14ac:dyDescent="0.25">
      <c r="A240" s="9" t="s">
        <v>166</v>
      </c>
      <c r="B240" s="8">
        <v>43525</v>
      </c>
      <c r="C240" s="8" t="s">
        <v>198</v>
      </c>
      <c r="D240" s="25" t="s">
        <v>98</v>
      </c>
      <c r="E240" s="26" t="s">
        <v>57</v>
      </c>
      <c r="F240" s="27" t="s">
        <v>66</v>
      </c>
      <c r="G240" s="27">
        <v>266663</v>
      </c>
      <c r="H240" s="28" t="s">
        <v>66</v>
      </c>
      <c r="I240" s="22">
        <v>266663</v>
      </c>
      <c r="J240" s="23">
        <v>266663</v>
      </c>
      <c r="K240" s="24">
        <v>0</v>
      </c>
    </row>
    <row r="241" spans="1:11" x14ac:dyDescent="0.25">
      <c r="A241" s="9" t="s">
        <v>166</v>
      </c>
      <c r="B241" s="8">
        <v>43525</v>
      </c>
      <c r="C241" s="8" t="s">
        <v>198</v>
      </c>
      <c r="D241" s="25" t="s">
        <v>98</v>
      </c>
      <c r="E241" s="26" t="s">
        <v>58</v>
      </c>
      <c r="F241" s="27" t="s">
        <v>66</v>
      </c>
      <c r="G241" s="27">
        <v>4123</v>
      </c>
      <c r="H241" s="28" t="s">
        <v>66</v>
      </c>
      <c r="I241" s="22">
        <v>4123</v>
      </c>
      <c r="J241" s="23">
        <v>4123</v>
      </c>
      <c r="K241" s="24">
        <v>0</v>
      </c>
    </row>
    <row r="242" spans="1:11" x14ac:dyDescent="0.25">
      <c r="A242" s="9" t="s">
        <v>157</v>
      </c>
      <c r="B242" s="8">
        <v>43525</v>
      </c>
      <c r="C242" s="8" t="s">
        <v>199</v>
      </c>
      <c r="D242" s="25" t="s">
        <v>99</v>
      </c>
      <c r="E242" s="26" t="s">
        <v>52</v>
      </c>
      <c r="F242" s="27">
        <v>312713</v>
      </c>
      <c r="G242" s="27">
        <v>496008</v>
      </c>
      <c r="H242" s="28">
        <v>255312</v>
      </c>
      <c r="I242" s="22">
        <v>1064033</v>
      </c>
      <c r="J242" s="23">
        <v>0</v>
      </c>
      <c r="K242" s="24">
        <v>2618</v>
      </c>
    </row>
    <row r="243" spans="1:11" x14ac:dyDescent="0.25">
      <c r="A243" s="9" t="s">
        <v>157</v>
      </c>
      <c r="B243" s="8">
        <v>43525</v>
      </c>
      <c r="C243" s="8" t="s">
        <v>199</v>
      </c>
      <c r="D243" s="25" t="s">
        <v>99</v>
      </c>
      <c r="E243" s="26" t="s">
        <v>53</v>
      </c>
      <c r="F243" s="27">
        <v>327869</v>
      </c>
      <c r="G243" s="27">
        <v>519092</v>
      </c>
      <c r="H243" s="28">
        <v>265104</v>
      </c>
      <c r="I243" s="22">
        <v>1112065</v>
      </c>
      <c r="J243" s="23">
        <v>0</v>
      </c>
      <c r="K243" s="24">
        <v>2736</v>
      </c>
    </row>
    <row r="244" spans="1:11" x14ac:dyDescent="0.25">
      <c r="A244" s="9" t="s">
        <v>157</v>
      </c>
      <c r="B244" s="8">
        <v>43525</v>
      </c>
      <c r="C244" s="8" t="s">
        <v>199</v>
      </c>
      <c r="D244" s="25" t="s">
        <v>99</v>
      </c>
      <c r="E244" s="26" t="s">
        <v>54</v>
      </c>
      <c r="F244" s="27">
        <v>199423</v>
      </c>
      <c r="G244" s="27">
        <v>312626</v>
      </c>
      <c r="H244" s="28">
        <v>161752</v>
      </c>
      <c r="I244" s="22">
        <v>673801</v>
      </c>
      <c r="J244" s="23">
        <v>0</v>
      </c>
      <c r="K244" s="24">
        <v>1658</v>
      </c>
    </row>
    <row r="245" spans="1:11" x14ac:dyDescent="0.25">
      <c r="A245" s="9" t="s">
        <v>157</v>
      </c>
      <c r="B245" s="8">
        <v>43525</v>
      </c>
      <c r="C245" s="8" t="s">
        <v>199</v>
      </c>
      <c r="D245" s="25" t="s">
        <v>99</v>
      </c>
      <c r="E245" s="26" t="s">
        <v>55</v>
      </c>
      <c r="F245" s="27">
        <v>695</v>
      </c>
      <c r="G245" s="27">
        <v>772</v>
      </c>
      <c r="H245" s="28">
        <v>439</v>
      </c>
      <c r="I245" s="22">
        <v>1906</v>
      </c>
      <c r="J245" s="23">
        <v>0</v>
      </c>
      <c r="K245" s="24">
        <v>5</v>
      </c>
    </row>
    <row r="246" spans="1:11" x14ac:dyDescent="0.25">
      <c r="A246" s="9" t="s">
        <v>157</v>
      </c>
      <c r="B246" s="8">
        <v>43525</v>
      </c>
      <c r="C246" s="8" t="s">
        <v>199</v>
      </c>
      <c r="D246" s="25" t="s">
        <v>99</v>
      </c>
      <c r="E246" s="26" t="s">
        <v>56</v>
      </c>
      <c r="F246" s="27">
        <v>1</v>
      </c>
      <c r="G246" s="27">
        <v>1</v>
      </c>
      <c r="H246" s="28">
        <v>1</v>
      </c>
      <c r="I246" s="22">
        <v>3</v>
      </c>
      <c r="J246" s="23">
        <v>0</v>
      </c>
      <c r="K246" s="24">
        <v>0</v>
      </c>
    </row>
    <row r="247" spans="1:11" x14ac:dyDescent="0.25">
      <c r="A247" s="9" t="s">
        <v>157</v>
      </c>
      <c r="B247" s="8">
        <v>43525</v>
      </c>
      <c r="C247" s="8" t="s">
        <v>199</v>
      </c>
      <c r="D247" s="25" t="s">
        <v>99</v>
      </c>
      <c r="E247" s="26" t="s">
        <v>57</v>
      </c>
      <c r="F247" s="27">
        <v>204170</v>
      </c>
      <c r="G247" s="27">
        <v>333337</v>
      </c>
      <c r="H247" s="28">
        <v>165283</v>
      </c>
      <c r="I247" s="22">
        <v>702790</v>
      </c>
      <c r="J247" s="23">
        <v>0</v>
      </c>
      <c r="K247" s="24">
        <v>1729</v>
      </c>
    </row>
    <row r="248" spans="1:11" x14ac:dyDescent="0.25">
      <c r="A248" s="9" t="s">
        <v>157</v>
      </c>
      <c r="B248" s="8">
        <v>43525</v>
      </c>
      <c r="C248" s="8" t="s">
        <v>199</v>
      </c>
      <c r="D248" s="25" t="s">
        <v>99</v>
      </c>
      <c r="E248" s="26" t="s">
        <v>58</v>
      </c>
      <c r="F248" s="27">
        <v>3308</v>
      </c>
      <c r="G248" s="27">
        <v>5153</v>
      </c>
      <c r="H248" s="28">
        <v>2601</v>
      </c>
      <c r="I248" s="22">
        <v>11062</v>
      </c>
      <c r="J248" s="23">
        <v>0</v>
      </c>
      <c r="K248" s="24">
        <v>27</v>
      </c>
    </row>
    <row r="249" spans="1:11" x14ac:dyDescent="0.25">
      <c r="A249" s="9" t="s">
        <v>166</v>
      </c>
      <c r="B249" s="8">
        <v>43525</v>
      </c>
      <c r="C249" s="8" t="s">
        <v>200</v>
      </c>
      <c r="D249" s="25" t="s">
        <v>100</v>
      </c>
      <c r="E249" s="26" t="s">
        <v>52</v>
      </c>
      <c r="F249" s="27">
        <v>312699</v>
      </c>
      <c r="G249" s="27" t="s">
        <v>66</v>
      </c>
      <c r="H249" s="28" t="s">
        <v>66</v>
      </c>
      <c r="I249" s="22">
        <v>312699</v>
      </c>
      <c r="J249" s="23">
        <v>312699</v>
      </c>
      <c r="K249" s="24">
        <v>0</v>
      </c>
    </row>
    <row r="250" spans="1:11" x14ac:dyDescent="0.25">
      <c r="A250" s="9" t="s">
        <v>166</v>
      </c>
      <c r="B250" s="8">
        <v>43525</v>
      </c>
      <c r="C250" s="8" t="s">
        <v>200</v>
      </c>
      <c r="D250" s="25" t="s">
        <v>100</v>
      </c>
      <c r="E250" s="26" t="s">
        <v>53</v>
      </c>
      <c r="F250" s="27">
        <v>327855</v>
      </c>
      <c r="G250" s="27" t="s">
        <v>66</v>
      </c>
      <c r="H250" s="28" t="s">
        <v>66</v>
      </c>
      <c r="I250" s="22">
        <v>327855</v>
      </c>
      <c r="J250" s="23">
        <v>327855</v>
      </c>
      <c r="K250" s="24">
        <v>0</v>
      </c>
    </row>
    <row r="251" spans="1:11" x14ac:dyDescent="0.25">
      <c r="A251" s="9" t="s">
        <v>166</v>
      </c>
      <c r="B251" s="8">
        <v>43525</v>
      </c>
      <c r="C251" s="8" t="s">
        <v>200</v>
      </c>
      <c r="D251" s="25" t="s">
        <v>100</v>
      </c>
      <c r="E251" s="26" t="s">
        <v>54</v>
      </c>
      <c r="F251" s="27">
        <v>199414</v>
      </c>
      <c r="G251" s="27" t="s">
        <v>66</v>
      </c>
      <c r="H251" s="28" t="s">
        <v>66</v>
      </c>
      <c r="I251" s="22">
        <v>199414</v>
      </c>
      <c r="J251" s="23">
        <v>199414</v>
      </c>
      <c r="K251" s="24">
        <v>0</v>
      </c>
    </row>
    <row r="252" spans="1:11" x14ac:dyDescent="0.25">
      <c r="A252" s="9" t="s">
        <v>166</v>
      </c>
      <c r="B252" s="8">
        <v>43525</v>
      </c>
      <c r="C252" s="8" t="s">
        <v>200</v>
      </c>
      <c r="D252" s="25" t="s">
        <v>100</v>
      </c>
      <c r="E252" s="26" t="s">
        <v>55</v>
      </c>
      <c r="F252" s="27">
        <v>695</v>
      </c>
      <c r="G252" s="27" t="s">
        <v>66</v>
      </c>
      <c r="H252" s="28" t="s">
        <v>66</v>
      </c>
      <c r="I252" s="22">
        <v>695</v>
      </c>
      <c r="J252" s="23">
        <v>695</v>
      </c>
      <c r="K252" s="24">
        <v>0</v>
      </c>
    </row>
    <row r="253" spans="1:11" x14ac:dyDescent="0.25">
      <c r="A253" s="9" t="s">
        <v>166</v>
      </c>
      <c r="B253" s="8">
        <v>43525</v>
      </c>
      <c r="C253" s="8" t="s">
        <v>200</v>
      </c>
      <c r="D253" s="25" t="s">
        <v>100</v>
      </c>
      <c r="E253" s="26" t="s">
        <v>56</v>
      </c>
      <c r="F253" s="27">
        <v>1</v>
      </c>
      <c r="G253" s="27" t="s">
        <v>66</v>
      </c>
      <c r="H253" s="28" t="s">
        <v>66</v>
      </c>
      <c r="I253" s="22">
        <v>1</v>
      </c>
      <c r="J253" s="23">
        <v>1</v>
      </c>
      <c r="K253" s="24">
        <v>0</v>
      </c>
    </row>
    <row r="254" spans="1:11" x14ac:dyDescent="0.25">
      <c r="A254" s="9" t="s">
        <v>166</v>
      </c>
      <c r="B254" s="8">
        <v>43525</v>
      </c>
      <c r="C254" s="8" t="s">
        <v>200</v>
      </c>
      <c r="D254" s="25" t="s">
        <v>100</v>
      </c>
      <c r="E254" s="26" t="s">
        <v>57</v>
      </c>
      <c r="F254" s="27">
        <v>204161</v>
      </c>
      <c r="G254" s="27" t="s">
        <v>66</v>
      </c>
      <c r="H254" s="28" t="s">
        <v>66</v>
      </c>
      <c r="I254" s="22">
        <v>204161</v>
      </c>
      <c r="J254" s="23">
        <v>204161</v>
      </c>
      <c r="K254" s="24">
        <v>0</v>
      </c>
    </row>
    <row r="255" spans="1:11" x14ac:dyDescent="0.25">
      <c r="A255" s="9" t="s">
        <v>166</v>
      </c>
      <c r="B255" s="8">
        <v>43525</v>
      </c>
      <c r="C255" s="8" t="s">
        <v>200</v>
      </c>
      <c r="D255" s="25" t="s">
        <v>100</v>
      </c>
      <c r="E255" s="26" t="s">
        <v>58</v>
      </c>
      <c r="F255" s="27">
        <v>3308</v>
      </c>
      <c r="G255" s="27" t="s">
        <v>66</v>
      </c>
      <c r="H255" s="28" t="s">
        <v>66</v>
      </c>
      <c r="I255" s="22">
        <v>3308</v>
      </c>
      <c r="J255" s="23">
        <v>3308</v>
      </c>
      <c r="K255" s="24">
        <v>0</v>
      </c>
    </row>
    <row r="256" spans="1:11" x14ac:dyDescent="0.25">
      <c r="A256" s="9" t="s">
        <v>157</v>
      </c>
      <c r="B256" s="8">
        <v>43525</v>
      </c>
      <c r="C256" s="8" t="s">
        <v>201</v>
      </c>
      <c r="D256" s="25" t="s">
        <v>101</v>
      </c>
      <c r="E256" s="26" t="s">
        <v>52</v>
      </c>
      <c r="F256" s="27" t="s">
        <v>66</v>
      </c>
      <c r="G256" s="27" t="s">
        <v>66</v>
      </c>
      <c r="H256" s="28">
        <v>153189</v>
      </c>
      <c r="I256" s="22">
        <v>153189</v>
      </c>
      <c r="J256" s="23">
        <v>0</v>
      </c>
      <c r="K256" s="24">
        <v>377</v>
      </c>
    </row>
    <row r="257" spans="1:11" x14ac:dyDescent="0.25">
      <c r="A257" s="9" t="s">
        <v>157</v>
      </c>
      <c r="B257" s="8">
        <v>43525</v>
      </c>
      <c r="C257" s="8" t="s">
        <v>201</v>
      </c>
      <c r="D257" s="25" t="s">
        <v>101</v>
      </c>
      <c r="E257" s="26" t="s">
        <v>53</v>
      </c>
      <c r="F257" s="27" t="s">
        <v>66</v>
      </c>
      <c r="G257" s="27" t="s">
        <v>66</v>
      </c>
      <c r="H257" s="28">
        <v>159065</v>
      </c>
      <c r="I257" s="22">
        <v>159065</v>
      </c>
      <c r="J257" s="23">
        <v>0</v>
      </c>
      <c r="K257" s="24">
        <v>391</v>
      </c>
    </row>
    <row r="258" spans="1:11" x14ac:dyDescent="0.25">
      <c r="A258" s="9" t="s">
        <v>157</v>
      </c>
      <c r="B258" s="8">
        <v>43525</v>
      </c>
      <c r="C258" s="8" t="s">
        <v>201</v>
      </c>
      <c r="D258" s="25" t="s">
        <v>101</v>
      </c>
      <c r="E258" s="26" t="s">
        <v>54</v>
      </c>
      <c r="F258" s="27" t="s">
        <v>66</v>
      </c>
      <c r="G258" s="27" t="s">
        <v>66</v>
      </c>
      <c r="H258" s="28">
        <v>97052</v>
      </c>
      <c r="I258" s="22">
        <v>97052</v>
      </c>
      <c r="J258" s="23">
        <v>0</v>
      </c>
      <c r="K258" s="24">
        <v>239</v>
      </c>
    </row>
    <row r="259" spans="1:11" x14ac:dyDescent="0.25">
      <c r="A259" s="9" t="s">
        <v>157</v>
      </c>
      <c r="B259" s="8">
        <v>43525</v>
      </c>
      <c r="C259" s="8" t="s">
        <v>201</v>
      </c>
      <c r="D259" s="25" t="s">
        <v>101</v>
      </c>
      <c r="E259" s="26" t="s">
        <v>55</v>
      </c>
      <c r="F259" s="27" t="s">
        <v>66</v>
      </c>
      <c r="G259" s="27" t="s">
        <v>66</v>
      </c>
      <c r="H259" s="28">
        <v>263</v>
      </c>
      <c r="I259" s="22">
        <v>263</v>
      </c>
      <c r="J259" s="23">
        <v>0</v>
      </c>
      <c r="K259" s="24">
        <v>1</v>
      </c>
    </row>
    <row r="260" spans="1:11" x14ac:dyDescent="0.25">
      <c r="A260" s="9" t="s">
        <v>157</v>
      </c>
      <c r="B260" s="8">
        <v>43525</v>
      </c>
      <c r="C260" s="8" t="s">
        <v>201</v>
      </c>
      <c r="D260" s="25" t="s">
        <v>101</v>
      </c>
      <c r="E260" s="26" t="s">
        <v>56</v>
      </c>
      <c r="F260" s="27" t="s">
        <v>66</v>
      </c>
      <c r="G260" s="27" t="s">
        <v>66</v>
      </c>
      <c r="H260" s="28">
        <v>0</v>
      </c>
      <c r="I260" s="22">
        <v>0</v>
      </c>
      <c r="J260" s="23">
        <v>0</v>
      </c>
      <c r="K260" s="24">
        <v>0</v>
      </c>
    </row>
    <row r="261" spans="1:11" x14ac:dyDescent="0.25">
      <c r="A261" s="9" t="s">
        <v>157</v>
      </c>
      <c r="B261" s="8">
        <v>43525</v>
      </c>
      <c r="C261" s="8" t="s">
        <v>201</v>
      </c>
      <c r="D261" s="25" t="s">
        <v>101</v>
      </c>
      <c r="E261" s="26" t="s">
        <v>57</v>
      </c>
      <c r="F261" s="27" t="s">
        <v>66</v>
      </c>
      <c r="G261" s="27" t="s">
        <v>66</v>
      </c>
      <c r="H261" s="28">
        <v>99171</v>
      </c>
      <c r="I261" s="22">
        <v>99171</v>
      </c>
      <c r="J261" s="23">
        <v>0</v>
      </c>
      <c r="K261" s="24">
        <v>244</v>
      </c>
    </row>
    <row r="262" spans="1:11" x14ac:dyDescent="0.25">
      <c r="A262" s="9" t="s">
        <v>157</v>
      </c>
      <c r="B262" s="8">
        <v>43525</v>
      </c>
      <c r="C262" s="8" t="s">
        <v>201</v>
      </c>
      <c r="D262" s="25" t="s">
        <v>101</v>
      </c>
      <c r="E262" s="26" t="s">
        <v>58</v>
      </c>
      <c r="F262" s="27" t="s">
        <v>66</v>
      </c>
      <c r="G262" s="27" t="s">
        <v>66</v>
      </c>
      <c r="H262" s="28">
        <v>1561</v>
      </c>
      <c r="I262" s="22">
        <v>1561</v>
      </c>
      <c r="J262" s="23">
        <v>0</v>
      </c>
      <c r="K262" s="24">
        <v>4</v>
      </c>
    </row>
    <row r="263" spans="1:11" x14ac:dyDescent="0.25">
      <c r="A263" s="9" t="s">
        <v>166</v>
      </c>
      <c r="B263" s="8">
        <v>43525</v>
      </c>
      <c r="C263" s="8" t="s">
        <v>202</v>
      </c>
      <c r="D263" s="25" t="s">
        <v>102</v>
      </c>
      <c r="E263" s="26" t="s">
        <v>52</v>
      </c>
      <c r="F263" s="27" t="s">
        <v>66</v>
      </c>
      <c r="G263" s="27">
        <v>510457</v>
      </c>
      <c r="H263" s="28" t="s">
        <v>66</v>
      </c>
      <c r="I263" s="22">
        <v>510457</v>
      </c>
      <c r="J263" s="23">
        <v>510457</v>
      </c>
      <c r="K263" s="24">
        <v>0</v>
      </c>
    </row>
    <row r="264" spans="1:11" x14ac:dyDescent="0.25">
      <c r="A264" s="9" t="s">
        <v>166</v>
      </c>
      <c r="B264" s="8">
        <v>43525</v>
      </c>
      <c r="C264" s="8" t="s">
        <v>202</v>
      </c>
      <c r="D264" s="25" t="s">
        <v>102</v>
      </c>
      <c r="E264" s="26" t="s">
        <v>53</v>
      </c>
      <c r="F264" s="27" t="s">
        <v>66</v>
      </c>
      <c r="G264" s="27">
        <v>534214</v>
      </c>
      <c r="H264" s="28" t="s">
        <v>66</v>
      </c>
      <c r="I264" s="22">
        <v>534214</v>
      </c>
      <c r="J264" s="23">
        <v>534214</v>
      </c>
      <c r="K264" s="24">
        <v>0</v>
      </c>
    </row>
    <row r="265" spans="1:11" x14ac:dyDescent="0.25">
      <c r="A265" s="9" t="s">
        <v>166</v>
      </c>
      <c r="B265" s="8">
        <v>43525</v>
      </c>
      <c r="C265" s="8" t="s">
        <v>202</v>
      </c>
      <c r="D265" s="25" t="s">
        <v>102</v>
      </c>
      <c r="E265" s="26" t="s">
        <v>54</v>
      </c>
      <c r="F265" s="27" t="s">
        <v>66</v>
      </c>
      <c r="G265" s="27">
        <v>321733</v>
      </c>
      <c r="H265" s="28" t="s">
        <v>66</v>
      </c>
      <c r="I265" s="22">
        <v>321733</v>
      </c>
      <c r="J265" s="23">
        <v>321733</v>
      </c>
      <c r="K265" s="24">
        <v>0</v>
      </c>
    </row>
    <row r="266" spans="1:11" x14ac:dyDescent="0.25">
      <c r="A266" s="9" t="s">
        <v>166</v>
      </c>
      <c r="B266" s="8">
        <v>43525</v>
      </c>
      <c r="C266" s="8" t="s">
        <v>202</v>
      </c>
      <c r="D266" s="25" t="s">
        <v>102</v>
      </c>
      <c r="E266" s="26" t="s">
        <v>55</v>
      </c>
      <c r="F266" s="27" t="s">
        <v>66</v>
      </c>
      <c r="G266" s="27">
        <v>795</v>
      </c>
      <c r="H266" s="28" t="s">
        <v>66</v>
      </c>
      <c r="I266" s="22">
        <v>795</v>
      </c>
      <c r="J266" s="23">
        <v>795</v>
      </c>
      <c r="K266" s="24">
        <v>0</v>
      </c>
    </row>
    <row r="267" spans="1:11" x14ac:dyDescent="0.25">
      <c r="A267" s="9" t="s">
        <v>166</v>
      </c>
      <c r="B267" s="8">
        <v>43525</v>
      </c>
      <c r="C267" s="8" t="s">
        <v>202</v>
      </c>
      <c r="D267" s="25" t="s">
        <v>102</v>
      </c>
      <c r="E267" s="26" t="s">
        <v>56</v>
      </c>
      <c r="F267" s="27" t="s">
        <v>66</v>
      </c>
      <c r="G267" s="27">
        <v>1</v>
      </c>
      <c r="H267" s="28" t="s">
        <v>66</v>
      </c>
      <c r="I267" s="22">
        <v>1</v>
      </c>
      <c r="J267" s="23">
        <v>1</v>
      </c>
      <c r="K267" s="24">
        <v>0</v>
      </c>
    </row>
    <row r="268" spans="1:11" x14ac:dyDescent="0.25">
      <c r="A268" s="9" t="s">
        <v>166</v>
      </c>
      <c r="B268" s="8">
        <v>43525</v>
      </c>
      <c r="C268" s="8" t="s">
        <v>202</v>
      </c>
      <c r="D268" s="25" t="s">
        <v>102</v>
      </c>
      <c r="E268" s="26" t="s">
        <v>57</v>
      </c>
      <c r="F268" s="27" t="s">
        <v>66</v>
      </c>
      <c r="G268" s="27">
        <v>343047</v>
      </c>
      <c r="H268" s="28" t="s">
        <v>66</v>
      </c>
      <c r="I268" s="22">
        <v>343047</v>
      </c>
      <c r="J268" s="23">
        <v>343047</v>
      </c>
      <c r="K268" s="24">
        <v>0</v>
      </c>
    </row>
    <row r="269" spans="1:11" x14ac:dyDescent="0.25">
      <c r="A269" s="9" t="s">
        <v>166</v>
      </c>
      <c r="B269" s="8">
        <v>43525</v>
      </c>
      <c r="C269" s="8" t="s">
        <v>202</v>
      </c>
      <c r="D269" s="25" t="s">
        <v>102</v>
      </c>
      <c r="E269" s="26" t="s">
        <v>58</v>
      </c>
      <c r="F269" s="27" t="s">
        <v>66</v>
      </c>
      <c r="G269" s="27">
        <v>5304</v>
      </c>
      <c r="H269" s="28" t="s">
        <v>66</v>
      </c>
      <c r="I269" s="22">
        <v>5304</v>
      </c>
      <c r="J269" s="23">
        <v>5304</v>
      </c>
      <c r="K269" s="24">
        <v>0</v>
      </c>
    </row>
    <row r="270" spans="1:11" x14ac:dyDescent="0.25">
      <c r="A270" s="9" t="s">
        <v>166</v>
      </c>
      <c r="B270" s="8">
        <v>43525</v>
      </c>
      <c r="C270" s="8" t="s">
        <v>203</v>
      </c>
      <c r="D270" s="25" t="s">
        <v>103</v>
      </c>
      <c r="E270" s="26" t="s">
        <v>52</v>
      </c>
      <c r="F270" s="27" t="s">
        <v>66</v>
      </c>
      <c r="G270" s="27">
        <v>33073</v>
      </c>
      <c r="H270" s="28" t="s">
        <v>66</v>
      </c>
      <c r="I270" s="22">
        <v>33073</v>
      </c>
      <c r="J270" s="23">
        <v>33073</v>
      </c>
      <c r="K270" s="24">
        <v>0</v>
      </c>
    </row>
    <row r="271" spans="1:11" x14ac:dyDescent="0.25">
      <c r="A271" s="9" t="s">
        <v>166</v>
      </c>
      <c r="B271" s="8">
        <v>43525</v>
      </c>
      <c r="C271" s="8" t="s">
        <v>203</v>
      </c>
      <c r="D271" s="25" t="s">
        <v>103</v>
      </c>
      <c r="E271" s="26" t="s">
        <v>53</v>
      </c>
      <c r="F271" s="27" t="s">
        <v>66</v>
      </c>
      <c r="G271" s="27">
        <v>34612</v>
      </c>
      <c r="H271" s="28" t="s">
        <v>66</v>
      </c>
      <c r="I271" s="22">
        <v>34612</v>
      </c>
      <c r="J271" s="23">
        <v>34612</v>
      </c>
      <c r="K271" s="24">
        <v>0</v>
      </c>
    </row>
    <row r="272" spans="1:11" x14ac:dyDescent="0.25">
      <c r="A272" s="9" t="s">
        <v>166</v>
      </c>
      <c r="B272" s="8">
        <v>43525</v>
      </c>
      <c r="C272" s="8" t="s">
        <v>203</v>
      </c>
      <c r="D272" s="25" t="s">
        <v>103</v>
      </c>
      <c r="E272" s="26" t="s">
        <v>54</v>
      </c>
      <c r="F272" s="27" t="s">
        <v>66</v>
      </c>
      <c r="G272" s="27">
        <v>20845</v>
      </c>
      <c r="H272" s="28" t="s">
        <v>66</v>
      </c>
      <c r="I272" s="22">
        <v>20845</v>
      </c>
      <c r="J272" s="23">
        <v>20845</v>
      </c>
      <c r="K272" s="24">
        <v>0</v>
      </c>
    </row>
    <row r="273" spans="1:11" x14ac:dyDescent="0.25">
      <c r="A273" s="9" t="s">
        <v>166</v>
      </c>
      <c r="B273" s="8">
        <v>43525</v>
      </c>
      <c r="C273" s="8" t="s">
        <v>203</v>
      </c>
      <c r="D273" s="25" t="s">
        <v>103</v>
      </c>
      <c r="E273" s="26" t="s">
        <v>55</v>
      </c>
      <c r="F273" s="27" t="s">
        <v>66</v>
      </c>
      <c r="G273" s="27">
        <v>51</v>
      </c>
      <c r="H273" s="28" t="s">
        <v>66</v>
      </c>
      <c r="I273" s="22">
        <v>51</v>
      </c>
      <c r="J273" s="23">
        <v>51</v>
      </c>
      <c r="K273" s="24">
        <v>0</v>
      </c>
    </row>
    <row r="274" spans="1:11" x14ac:dyDescent="0.25">
      <c r="A274" s="9" t="s">
        <v>166</v>
      </c>
      <c r="B274" s="8">
        <v>43525</v>
      </c>
      <c r="C274" s="8" t="s">
        <v>203</v>
      </c>
      <c r="D274" s="25" t="s">
        <v>103</v>
      </c>
      <c r="E274" s="26" t="s">
        <v>56</v>
      </c>
      <c r="F274" s="27" t="s">
        <v>66</v>
      </c>
      <c r="G274" s="27">
        <v>0</v>
      </c>
      <c r="H274" s="28" t="s">
        <v>66</v>
      </c>
      <c r="I274" s="22">
        <v>0</v>
      </c>
      <c r="J274" s="23">
        <v>0</v>
      </c>
      <c r="K274" s="24">
        <v>0</v>
      </c>
    </row>
    <row r="275" spans="1:11" x14ac:dyDescent="0.25">
      <c r="A275" s="9" t="s">
        <v>166</v>
      </c>
      <c r="B275" s="8">
        <v>43525</v>
      </c>
      <c r="C275" s="8" t="s">
        <v>203</v>
      </c>
      <c r="D275" s="25" t="s">
        <v>103</v>
      </c>
      <c r="E275" s="26" t="s">
        <v>57</v>
      </c>
      <c r="F275" s="27" t="s">
        <v>66</v>
      </c>
      <c r="G275" s="27">
        <v>22226</v>
      </c>
      <c r="H275" s="28" t="s">
        <v>66</v>
      </c>
      <c r="I275" s="22">
        <v>22226</v>
      </c>
      <c r="J275" s="23">
        <v>22226</v>
      </c>
      <c r="K275" s="24">
        <v>0</v>
      </c>
    </row>
    <row r="276" spans="1:11" x14ac:dyDescent="0.25">
      <c r="A276" s="9" t="s">
        <v>166</v>
      </c>
      <c r="B276" s="8">
        <v>43525</v>
      </c>
      <c r="C276" s="8" t="s">
        <v>203</v>
      </c>
      <c r="D276" s="25" t="s">
        <v>103</v>
      </c>
      <c r="E276" s="26" t="s">
        <v>58</v>
      </c>
      <c r="F276" s="27" t="s">
        <v>66</v>
      </c>
      <c r="G276" s="27">
        <v>344</v>
      </c>
      <c r="H276" s="28" t="s">
        <v>66</v>
      </c>
      <c r="I276" s="22">
        <v>344</v>
      </c>
      <c r="J276" s="23">
        <v>344</v>
      </c>
      <c r="K276" s="24">
        <v>0</v>
      </c>
    </row>
    <row r="277" spans="1:11" x14ac:dyDescent="0.25">
      <c r="A277" s="9" t="s">
        <v>166</v>
      </c>
      <c r="B277" s="8">
        <v>43525</v>
      </c>
      <c r="C277" s="8" t="s">
        <v>204</v>
      </c>
      <c r="D277" s="25" t="s">
        <v>104</v>
      </c>
      <c r="E277" s="26" t="s">
        <v>52</v>
      </c>
      <c r="F277" s="27" t="s">
        <v>66</v>
      </c>
      <c r="G277" s="27">
        <v>33073</v>
      </c>
      <c r="H277" s="28" t="s">
        <v>66</v>
      </c>
      <c r="I277" s="22">
        <v>33073</v>
      </c>
      <c r="J277" s="23">
        <v>33073</v>
      </c>
      <c r="K277" s="24">
        <v>0</v>
      </c>
    </row>
    <row r="278" spans="1:11" x14ac:dyDescent="0.25">
      <c r="A278" s="9" t="s">
        <v>166</v>
      </c>
      <c r="B278" s="8">
        <v>43525</v>
      </c>
      <c r="C278" s="8" t="s">
        <v>204</v>
      </c>
      <c r="D278" s="25" t="s">
        <v>104</v>
      </c>
      <c r="E278" s="26" t="s">
        <v>53</v>
      </c>
      <c r="F278" s="27" t="s">
        <v>66</v>
      </c>
      <c r="G278" s="27">
        <v>34612</v>
      </c>
      <c r="H278" s="28" t="s">
        <v>66</v>
      </c>
      <c r="I278" s="22">
        <v>34612</v>
      </c>
      <c r="J278" s="23">
        <v>34612</v>
      </c>
      <c r="K278" s="24">
        <v>0</v>
      </c>
    </row>
    <row r="279" spans="1:11" x14ac:dyDescent="0.25">
      <c r="A279" s="9" t="s">
        <v>166</v>
      </c>
      <c r="B279" s="8">
        <v>43525</v>
      </c>
      <c r="C279" s="8" t="s">
        <v>204</v>
      </c>
      <c r="D279" s="25" t="s">
        <v>104</v>
      </c>
      <c r="E279" s="26" t="s">
        <v>54</v>
      </c>
      <c r="F279" s="27" t="s">
        <v>66</v>
      </c>
      <c r="G279" s="27">
        <v>20845</v>
      </c>
      <c r="H279" s="28" t="s">
        <v>66</v>
      </c>
      <c r="I279" s="22">
        <v>20845</v>
      </c>
      <c r="J279" s="23">
        <v>20845</v>
      </c>
      <c r="K279" s="24">
        <v>0</v>
      </c>
    </row>
    <row r="280" spans="1:11" x14ac:dyDescent="0.25">
      <c r="A280" s="9" t="s">
        <v>166</v>
      </c>
      <c r="B280" s="8">
        <v>43525</v>
      </c>
      <c r="C280" s="8" t="s">
        <v>204</v>
      </c>
      <c r="D280" s="25" t="s">
        <v>104</v>
      </c>
      <c r="E280" s="26" t="s">
        <v>55</v>
      </c>
      <c r="F280" s="27" t="s">
        <v>66</v>
      </c>
      <c r="G280" s="27">
        <v>51</v>
      </c>
      <c r="H280" s="28" t="s">
        <v>66</v>
      </c>
      <c r="I280" s="22">
        <v>51</v>
      </c>
      <c r="J280" s="23">
        <v>51</v>
      </c>
      <c r="K280" s="24">
        <v>0</v>
      </c>
    </row>
    <row r="281" spans="1:11" x14ac:dyDescent="0.25">
      <c r="A281" s="9" t="s">
        <v>166</v>
      </c>
      <c r="B281" s="8">
        <v>43525</v>
      </c>
      <c r="C281" s="8" t="s">
        <v>204</v>
      </c>
      <c r="D281" s="25" t="s">
        <v>104</v>
      </c>
      <c r="E281" s="26" t="s">
        <v>56</v>
      </c>
      <c r="F281" s="27" t="s">
        <v>66</v>
      </c>
      <c r="G281" s="27">
        <v>0</v>
      </c>
      <c r="H281" s="28" t="s">
        <v>66</v>
      </c>
      <c r="I281" s="22">
        <v>0</v>
      </c>
      <c r="J281" s="23">
        <v>0</v>
      </c>
      <c r="K281" s="24">
        <v>0</v>
      </c>
    </row>
    <row r="282" spans="1:11" x14ac:dyDescent="0.25">
      <c r="A282" s="9" t="s">
        <v>166</v>
      </c>
      <c r="B282" s="8">
        <v>43525</v>
      </c>
      <c r="C282" s="8" t="s">
        <v>204</v>
      </c>
      <c r="D282" s="25" t="s">
        <v>104</v>
      </c>
      <c r="E282" s="26" t="s">
        <v>57</v>
      </c>
      <c r="F282" s="27" t="s">
        <v>66</v>
      </c>
      <c r="G282" s="27">
        <v>22226</v>
      </c>
      <c r="H282" s="28" t="s">
        <v>66</v>
      </c>
      <c r="I282" s="22">
        <v>22226</v>
      </c>
      <c r="J282" s="23">
        <v>22226</v>
      </c>
      <c r="K282" s="24">
        <v>0</v>
      </c>
    </row>
    <row r="283" spans="1:11" ht="15.75" thickBot="1" x14ac:dyDescent="0.3">
      <c r="A283" s="9" t="s">
        <v>166</v>
      </c>
      <c r="B283" s="8">
        <v>43525</v>
      </c>
      <c r="C283" s="8" t="s">
        <v>204</v>
      </c>
      <c r="D283" s="29" t="s">
        <v>104</v>
      </c>
      <c r="E283" s="30" t="s">
        <v>58</v>
      </c>
      <c r="F283" s="31" t="s">
        <v>66</v>
      </c>
      <c r="G283" s="31">
        <v>344</v>
      </c>
      <c r="H283" s="32" t="s">
        <v>66</v>
      </c>
      <c r="I283" s="22">
        <v>344</v>
      </c>
      <c r="J283" s="23">
        <v>344</v>
      </c>
      <c r="K283" s="24">
        <v>0</v>
      </c>
    </row>
    <row r="284" spans="1:11" x14ac:dyDescent="0.25">
      <c r="K284" s="9">
        <v>1946642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3" zoomScale="90" zoomScaleNormal="90" workbookViewId="0">
      <selection activeCell="H39" sqref="H39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72" t="s">
        <v>59</v>
      </c>
      <c r="B1" s="72" t="s">
        <v>61</v>
      </c>
      <c r="C1" s="72" t="s">
        <v>62</v>
      </c>
      <c r="D1" s="72" t="s">
        <v>63</v>
      </c>
      <c r="E1" s="72" t="s">
        <v>154</v>
      </c>
      <c r="F1" s="72" t="s">
        <v>105</v>
      </c>
    </row>
    <row r="2" spans="1:6" x14ac:dyDescent="0.25">
      <c r="A2" s="1" t="s">
        <v>64</v>
      </c>
      <c r="B2" s="39">
        <f>SUMIF('DESPACHO_PSxBH-'!$D$4:$D$283,PRORRATA_Gral!A2,'DESPACHO_PSxBH-'!$F$4:$F$283)</f>
        <v>1659597</v>
      </c>
      <c r="C2" s="39">
        <f>SUMIF('DESPACHO_PSxBH-'!$D$4:$D$283,PRORRATA_Gral!A2,'DESPACHO_PSxBH-'!$G$4:$G$283)</f>
        <v>2639371</v>
      </c>
      <c r="D2" s="39">
        <f>SUMIF('DESPACHO_PSxBH-'!$D$4:$D$283,PRORRATA_Gral!A2,'DESPACHO_PSxBH-'!$H$4:$H$283)</f>
        <v>1346597</v>
      </c>
      <c r="E2" s="3">
        <f>SUMIF('DESPACHO_PSxBH-'!$D$4:$D$283,PRORRATA_Gral!A2,'DESPACHO_PSxBH-'!$I$4:$I$283)</f>
        <v>5645565</v>
      </c>
      <c r="F2" s="4">
        <f>E2/$E$42</f>
        <v>6.6071198908589151E-3</v>
      </c>
    </row>
    <row r="3" spans="1:6" x14ac:dyDescent="0.25">
      <c r="A3" s="1" t="s">
        <v>65</v>
      </c>
      <c r="B3" s="39">
        <f>SUMIF('DESPACHO_PSxBH-'!$D$4:$D$283,PRORRATA_Gral!A3,'DESPACHO_PSxBH-'!$F$4:$F$283)</f>
        <v>404519</v>
      </c>
      <c r="C3" s="39">
        <f>SUMIF('DESPACHO_PSxBH-'!$D$4:$D$283,PRORRATA_Gral!A3,'DESPACHO_PSxBH-'!$G$4:$G$283)</f>
        <v>0</v>
      </c>
      <c r="D3" s="39">
        <f>SUMIF('DESPACHO_PSxBH-'!$D$4:$D$283,PRORRATA_Gral!A3,'DESPACHO_PSxBH-'!$H$4:$H$283)</f>
        <v>0</v>
      </c>
      <c r="E3" s="3">
        <f>SUMIF('DESPACHO_PSxBH-'!$D$4:$D$283,PRORRATA_Gral!A3,'DESPACHO_PSxBH-'!$I$4:$I$283)</f>
        <v>404519</v>
      </c>
      <c r="F3" s="4">
        <f t="shared" ref="F3:F41" si="0">E3/$E$42</f>
        <v>4.7341683801893305E-4</v>
      </c>
    </row>
    <row r="4" spans="1:6" x14ac:dyDescent="0.25">
      <c r="A4" s="1" t="s">
        <v>67</v>
      </c>
      <c r="B4" s="39">
        <f>SUMIF('DESPACHO_PSxBH-'!$D$4:$D$283,PRORRATA_Gral!A4,'DESPACHO_PSxBH-'!$F$4:$F$283)</f>
        <v>0</v>
      </c>
      <c r="C4" s="39">
        <f>SUMIF('DESPACHO_PSxBH-'!$D$4:$D$283,PRORRATA_Gral!A4,'DESPACHO_PSxBH-'!$G$4:$G$283)</f>
        <v>0</v>
      </c>
      <c r="D4" s="39">
        <f>SUMIF('DESPACHO_PSxBH-'!$D$4:$D$283,PRORRATA_Gral!A4,'DESPACHO_PSxBH-'!$H$4:$H$283)</f>
        <v>328228</v>
      </c>
      <c r="E4" s="3">
        <f>SUMIF('DESPACHO_PSxBH-'!$D$4:$D$283,PRORRATA_Gral!A4,'DESPACHO_PSxBH-'!$I$4:$I$283)</f>
        <v>328228</v>
      </c>
      <c r="F4" s="4">
        <f t="shared" si="0"/>
        <v>3.8413192435776401E-4</v>
      </c>
    </row>
    <row r="5" spans="1:6" x14ac:dyDescent="0.25">
      <c r="A5" s="1" t="s">
        <v>68</v>
      </c>
      <c r="B5" s="39">
        <f>SUMIF('DESPACHO_PSxBH-'!$D$4:$D$283,PRORRATA_Gral!A5,'DESPACHO_PSxBH-'!$F$4:$F$283)</f>
        <v>2096329</v>
      </c>
      <c r="C5" s="39">
        <f>SUMIF('DESPACHO_PSxBH-'!$D$4:$D$283,PRORRATA_Gral!A5,'DESPACHO_PSxBH-'!$G$4:$G$283)</f>
        <v>3333932</v>
      </c>
      <c r="D5" s="39">
        <f>SUMIF('DESPACHO_PSxBH-'!$D$4:$D$283,PRORRATA_Gral!A5,'DESPACHO_PSxBH-'!$H$4:$H$283)</f>
        <v>1700959</v>
      </c>
      <c r="E5" s="3">
        <f>SUMIF('DESPACHO_PSxBH-'!$D$4:$D$283,PRORRATA_Gral!A5,'DESPACHO_PSxBH-'!$I$4:$I$283)</f>
        <v>7131220</v>
      </c>
      <c r="F5" s="4">
        <f t="shared" si="0"/>
        <v>8.3458122452032546E-3</v>
      </c>
    </row>
    <row r="6" spans="1:6" x14ac:dyDescent="0.25">
      <c r="A6" s="1" t="s">
        <v>69</v>
      </c>
      <c r="B6" s="39">
        <f>SUMIF('DESPACHO_PSxBH-'!$D$4:$D$283,PRORRATA_Gral!A6,'DESPACHO_PSxBH-'!$F$4:$F$283)</f>
        <v>4314834</v>
      </c>
      <c r="C6" s="39">
        <f>SUMIF('DESPACHO_PSxBH-'!$D$4:$D$283,PRORRATA_Gral!A6,'DESPACHO_PSxBH-'!$G$4:$G$283)</f>
        <v>0</v>
      </c>
      <c r="D6" s="39">
        <f>SUMIF('DESPACHO_PSxBH-'!$D$4:$D$283,PRORRATA_Gral!A6,'DESPACHO_PSxBH-'!$H$4:$H$283)</f>
        <v>0</v>
      </c>
      <c r="E6" s="3">
        <f>SUMIF('DESPACHO_PSxBH-'!$D$4:$D$283,PRORRATA_Gral!A6,'DESPACHO_PSxBH-'!$I$4:$I$283)</f>
        <v>4314834</v>
      </c>
      <c r="F6" s="4">
        <f t="shared" si="0"/>
        <v>5.0497382542144739E-3</v>
      </c>
    </row>
    <row r="7" spans="1:6" x14ac:dyDescent="0.25">
      <c r="A7" s="1" t="s">
        <v>70</v>
      </c>
      <c r="B7" s="39">
        <f>SUMIF('DESPACHO_PSxBH-'!$D$4:$D$283,PRORRATA_Gral!A7,'DESPACHO_PSxBH-'!$F$4:$F$283)</f>
        <v>0</v>
      </c>
      <c r="C7" s="39">
        <f>SUMIF('DESPACHO_PSxBH-'!$D$4:$D$283,PRORRATA_Gral!A7,'DESPACHO_PSxBH-'!$G$4:$G$283)</f>
        <v>6862204</v>
      </c>
      <c r="D7" s="39">
        <f>SUMIF('DESPACHO_PSxBH-'!$D$4:$D$283,PRORRATA_Gral!A7,'DESPACHO_PSxBH-'!$H$4:$H$283)</f>
        <v>0</v>
      </c>
      <c r="E7" s="3">
        <f>SUMIF('DESPACHO_PSxBH-'!$D$4:$D$283,PRORRATA_Gral!A7,'DESPACHO_PSxBH-'!$I$4:$I$283)</f>
        <v>6862204</v>
      </c>
      <c r="F7" s="4">
        <f t="shared" si="0"/>
        <v>8.0309773323895151E-3</v>
      </c>
    </row>
    <row r="8" spans="1:6" x14ac:dyDescent="0.25">
      <c r="A8" s="1" t="s">
        <v>71</v>
      </c>
      <c r="B8" s="39">
        <f>SUMIF('DESPACHO_PSxBH-'!$D$4:$D$283,PRORRATA_Gral!A8,'DESPACHO_PSxBH-'!$F$4:$F$283)</f>
        <v>0</v>
      </c>
      <c r="C8" s="39">
        <f>SUMIF('DESPACHO_PSxBH-'!$D$4:$D$283,PRORRATA_Gral!A8,'DESPACHO_PSxBH-'!$G$4:$G$283)</f>
        <v>0</v>
      </c>
      <c r="D8" s="39">
        <f>SUMIF('DESPACHO_PSxBH-'!$D$4:$D$283,PRORRATA_Gral!A8,'DESPACHO_PSxBH-'!$H$4:$H$283)</f>
        <v>3501091</v>
      </c>
      <c r="E8" s="3">
        <f>SUMIF('DESPACHO_PSxBH-'!$D$4:$D$283,PRORRATA_Gral!A8,'DESPACHO_PSxBH-'!$I$4:$I$283)</f>
        <v>3501091</v>
      </c>
      <c r="F8" s="4">
        <f t="shared" si="0"/>
        <v>4.0973982206930805E-3</v>
      </c>
    </row>
    <row r="9" spans="1:6" x14ac:dyDescent="0.25">
      <c r="A9" s="1" t="s">
        <v>72</v>
      </c>
      <c r="B9" s="39">
        <f>SUMIF('DESPACHO_PSxBH-'!$D$4:$D$283,PRORRATA_Gral!A9,'DESPACHO_PSxBH-'!$F$4:$F$283)</f>
        <v>0</v>
      </c>
      <c r="C9" s="39">
        <f>SUMIF('DESPACHO_PSxBH-'!$D$4:$D$283,PRORRATA_Gral!A9,'DESPACHO_PSxBH-'!$G$4:$G$283)</f>
        <v>2144441</v>
      </c>
      <c r="D9" s="39">
        <f>SUMIF('DESPACHO_PSxBH-'!$D$4:$D$283,PRORRATA_Gral!A9,'DESPACHO_PSxBH-'!$H$4:$H$283)</f>
        <v>0</v>
      </c>
      <c r="E9" s="3">
        <f>SUMIF('DESPACHO_PSxBH-'!$D$4:$D$283,PRORRATA_Gral!A9,'DESPACHO_PSxBH-'!$I$4:$I$283)</f>
        <v>2144441</v>
      </c>
      <c r="F9" s="4">
        <f t="shared" si="0"/>
        <v>2.5096830495926242E-3</v>
      </c>
    </row>
    <row r="10" spans="1:6" x14ac:dyDescent="0.25">
      <c r="A10" s="1" t="s">
        <v>73</v>
      </c>
      <c r="B10" s="39">
        <f>SUMIF('DESPACHO_PSxBH-'!$D$4:$D$283,PRORRATA_Gral!A10,'DESPACHO_PSxBH-'!$F$4:$F$283)</f>
        <v>2224824</v>
      </c>
      <c r="C10" s="39">
        <f>SUMIF('DESPACHO_PSxBH-'!$D$4:$D$283,PRORRATA_Gral!A10,'DESPACHO_PSxBH-'!$G$4:$G$283)</f>
        <v>0</v>
      </c>
      <c r="D10" s="39">
        <f>SUMIF('DESPACHO_PSxBH-'!$D$4:$D$283,PRORRATA_Gral!A10,'DESPACHO_PSxBH-'!$H$4:$H$283)</f>
        <v>0</v>
      </c>
      <c r="E10" s="3">
        <f>SUMIF('DESPACHO_PSxBH-'!$D$4:$D$283,PRORRATA_Gral!A10,'DESPACHO_PSxBH-'!$I$4:$I$283)</f>
        <v>2224824</v>
      </c>
      <c r="F10" s="4">
        <f t="shared" si="0"/>
        <v>2.6037569143319218E-3</v>
      </c>
    </row>
    <row r="11" spans="1:6" x14ac:dyDescent="0.25">
      <c r="A11" s="1" t="s">
        <v>74</v>
      </c>
      <c r="B11" s="39">
        <f>SUMIF('DESPACHO_PSxBH-'!$D$4:$D$283,PRORRATA_Gral!A11,'DESPACHO_PSxBH-'!$F$4:$F$283)</f>
        <v>0</v>
      </c>
      <c r="C11" s="39">
        <f>SUMIF('DESPACHO_PSxBH-'!$D$4:$D$283,PRORRATA_Gral!A11,'DESPACHO_PSxBH-'!$G$4:$G$283)</f>
        <v>0</v>
      </c>
      <c r="D11" s="39">
        <f>SUMIF('DESPACHO_PSxBH-'!$D$4:$D$283,PRORRATA_Gral!A11,'DESPACHO_PSxBH-'!$H$4:$H$283)</f>
        <v>1805260</v>
      </c>
      <c r="E11" s="3">
        <f>SUMIF('DESPACHO_PSxBH-'!$D$4:$D$283,PRORRATA_Gral!A11,'DESPACHO_PSxBH-'!$I$4:$I$283)</f>
        <v>1805260</v>
      </c>
      <c r="F11" s="4">
        <f t="shared" si="0"/>
        <v>2.1127326058901041E-3</v>
      </c>
    </row>
    <row r="12" spans="1:6" x14ac:dyDescent="0.25">
      <c r="A12" s="1" t="s">
        <v>75</v>
      </c>
      <c r="B12" s="39">
        <f>SUMIF('DESPACHO_PSxBH-'!$D$4:$D$283,PRORRATA_Gral!A12,'DESPACHO_PSxBH-'!$F$4:$F$283)</f>
        <v>209639</v>
      </c>
      <c r="C12" s="39">
        <f>SUMIF('DESPACHO_PSxBH-'!$D$4:$D$283,PRORRATA_Gral!A12,'DESPACHO_PSxBH-'!$G$4:$G$283)</f>
        <v>333402</v>
      </c>
      <c r="D12" s="39">
        <f>SUMIF('DESPACHO_PSxBH-'!$D$4:$D$283,PRORRATA_Gral!A12,'DESPACHO_PSxBH-'!$H$4:$H$283)</f>
        <v>170101</v>
      </c>
      <c r="E12" s="3">
        <f>SUMIF('DESPACHO_PSxBH-'!$D$4:$D$283,PRORRATA_Gral!A12,'DESPACHO_PSxBH-'!$I$4:$I$283)</f>
        <v>713142</v>
      </c>
      <c r="F12" s="4">
        <f t="shared" si="0"/>
        <v>8.3460463092833201E-4</v>
      </c>
    </row>
    <row r="13" spans="1:6" x14ac:dyDescent="0.25">
      <c r="A13" s="1" t="s">
        <v>76</v>
      </c>
      <c r="B13" s="39">
        <f>SUMIF('DESPACHO_PSxBH-'!$D$4:$D$283,PRORRATA_Gral!A13,'DESPACHO_PSxBH-'!$F$4:$F$283)</f>
        <v>139718</v>
      </c>
      <c r="C13" s="39">
        <f>SUMIF('DESPACHO_PSxBH-'!$D$4:$D$283,PRORRATA_Gral!A13,'DESPACHO_PSxBH-'!$G$4:$G$283)</f>
        <v>0</v>
      </c>
      <c r="D13" s="39">
        <f>SUMIF('DESPACHO_PSxBH-'!$D$4:$D$283,PRORRATA_Gral!A13,'DESPACHO_PSxBH-'!$H$4:$H$283)</f>
        <v>0</v>
      </c>
      <c r="E13" s="3">
        <f>SUMIF('DESPACHO_PSxBH-'!$D$4:$D$283,PRORRATA_Gral!A13,'DESPACHO_PSxBH-'!$I$4:$I$283)</f>
        <v>139718</v>
      </c>
      <c r="F13" s="4">
        <f t="shared" si="0"/>
        <v>1.6351482569256149E-4</v>
      </c>
    </row>
    <row r="14" spans="1:6" x14ac:dyDescent="0.25">
      <c r="A14" s="1" t="s">
        <v>77</v>
      </c>
      <c r="B14" s="39">
        <f>SUMIF('DESPACHO_PSxBH-'!$D$4:$D$283,PRORRATA_Gral!A14,'DESPACHO_PSxBH-'!$F$4:$F$283)</f>
        <v>0</v>
      </c>
      <c r="C14" s="39">
        <f>SUMIF('DESPACHO_PSxBH-'!$D$4:$D$283,PRORRATA_Gral!A14,'DESPACHO_PSxBH-'!$G$4:$G$283)</f>
        <v>111102</v>
      </c>
      <c r="D14" s="39">
        <f>SUMIF('DESPACHO_PSxBH-'!$D$4:$D$283,PRORRATA_Gral!A14,'DESPACHO_PSxBH-'!$H$4:$H$283)</f>
        <v>0</v>
      </c>
      <c r="E14" s="3">
        <f>SUMIF('DESPACHO_PSxBH-'!$D$4:$D$283,PRORRATA_Gral!A14,'DESPACHO_PSxBH-'!$I$4:$I$283)</f>
        <v>111102</v>
      </c>
      <c r="F14" s="4">
        <f t="shared" si="0"/>
        <v>1.3002493711687091E-4</v>
      </c>
    </row>
    <row r="15" spans="1:6" x14ac:dyDescent="0.25">
      <c r="A15" s="1" t="s">
        <v>78</v>
      </c>
      <c r="B15" s="39">
        <f>SUMIF('DESPACHO_PSxBH-'!$D$4:$D$283,PRORRATA_Gral!A15,'DESPACHO_PSxBH-'!$F$4:$F$283)</f>
        <v>0</v>
      </c>
      <c r="C15" s="39">
        <f>SUMIF('DESPACHO_PSxBH-'!$D$4:$D$283,PRORRATA_Gral!A15,'DESPACHO_PSxBH-'!$G$4:$G$283)</f>
        <v>0</v>
      </c>
      <c r="D15" s="39">
        <f>SUMIF('DESPACHO_PSxBH-'!$D$4:$D$283,PRORRATA_Gral!A15,'DESPACHO_PSxBH-'!$H$4:$H$283)</f>
        <v>56684</v>
      </c>
      <c r="E15" s="3">
        <f>SUMIF('DESPACHO_PSxBH-'!$D$4:$D$283,PRORRATA_Gral!A15,'DESPACHO_PSxBH-'!$I$4:$I$283)</f>
        <v>56684</v>
      </c>
      <c r="F15" s="4">
        <f t="shared" si="0"/>
        <v>6.6338441572003288E-5</v>
      </c>
    </row>
    <row r="16" spans="1:6" x14ac:dyDescent="0.25">
      <c r="A16" s="1" t="s">
        <v>79</v>
      </c>
      <c r="B16" s="39">
        <f>SUMIF('DESPACHO_PSxBH-'!$D$4:$D$283,PRORRATA_Gral!A16,'DESPACHO_PSxBH-'!$F$4:$F$283)</f>
        <v>0</v>
      </c>
      <c r="C16" s="39">
        <f>SUMIF('DESPACHO_PSxBH-'!$D$4:$D$283,PRORRATA_Gral!A16,'DESPACHO_PSxBH-'!$G$4:$G$283)</f>
        <v>444555</v>
      </c>
      <c r="D16" s="39">
        <f>SUMIF('DESPACHO_PSxBH-'!$D$4:$D$283,PRORRATA_Gral!A16,'DESPACHO_PSxBH-'!$H$4:$H$283)</f>
        <v>0</v>
      </c>
      <c r="E16" s="3">
        <f>SUMIF('DESPACHO_PSxBH-'!$D$4:$D$283,PRORRATA_Gral!A16,'DESPACHO_PSxBH-'!$I$4:$I$283)</f>
        <v>444555</v>
      </c>
      <c r="F16" s="4">
        <f t="shared" si="0"/>
        <v>5.2027178556633127E-4</v>
      </c>
    </row>
    <row r="17" spans="1:6" x14ac:dyDescent="0.25">
      <c r="A17" s="1" t="s">
        <v>80</v>
      </c>
      <c r="B17" s="39">
        <f>SUMIF('DESPACHO_PSxBH-'!$D$4:$D$283,PRORRATA_Gral!A17,'DESPACHO_PSxBH-'!$F$4:$F$283)</f>
        <v>0</v>
      </c>
      <c r="C17" s="39">
        <f>SUMIF('DESPACHO_PSxBH-'!$D$4:$D$283,PRORRATA_Gral!A17,'DESPACHO_PSxBH-'!$G$4:$G$283)</f>
        <v>2111473</v>
      </c>
      <c r="D17" s="39">
        <f>SUMIF('DESPACHO_PSxBH-'!$D$4:$D$283,PRORRATA_Gral!A17,'DESPACHO_PSxBH-'!$H$4:$H$283)</f>
        <v>0</v>
      </c>
      <c r="E17" s="3">
        <f>SUMIF('DESPACHO_PSxBH-'!$D$4:$D$283,PRORRATA_Gral!A17,'DESPACHO_PSxBH-'!$I$4:$I$283)</f>
        <v>2111473</v>
      </c>
      <c r="F17" s="4">
        <f t="shared" si="0"/>
        <v>2.4710999266347208E-3</v>
      </c>
    </row>
    <row r="18" spans="1:6" x14ac:dyDescent="0.25">
      <c r="A18" s="1" t="s">
        <v>81</v>
      </c>
      <c r="B18" s="39">
        <f>SUMIF('DESPACHO_PSxBH-'!$D$4:$D$283,PRORRATA_Gral!A18,'DESPACHO_PSxBH-'!$F$4:$F$283)</f>
        <v>37183953</v>
      </c>
      <c r="C18" s="39">
        <f>SUMIF('DESPACHO_PSxBH-'!$D$4:$D$283,PRORRATA_Gral!A18,'DESPACHO_PSxBH-'!$G$4:$G$283)</f>
        <v>59136157</v>
      </c>
      <c r="D18" s="39">
        <f>SUMIF('DESPACHO_PSxBH-'!$D$4:$D$283,PRORRATA_Gral!A18,'DESPACHO_PSxBH-'!$H$4:$H$283)</f>
        <v>30171048</v>
      </c>
      <c r="E18" s="3">
        <f>SUMIF('DESPACHO_PSxBH-'!$D$4:$D$283,PRORRATA_Gral!A18,'DESPACHO_PSxBH-'!$I$4:$I$283)</f>
        <v>126491158</v>
      </c>
      <c r="F18" s="4">
        <f t="shared" si="0"/>
        <v>0.1480351826680904</v>
      </c>
    </row>
    <row r="19" spans="1:6" x14ac:dyDescent="0.25">
      <c r="A19" s="1" t="s">
        <v>82</v>
      </c>
      <c r="B19" s="39">
        <f>SUMIF('DESPACHO_PSxBH-'!$D$4:$D$283,PRORRATA_Gral!A19,'DESPACHO_PSxBH-'!$F$4:$F$283)</f>
        <v>6987778</v>
      </c>
      <c r="C19" s="39">
        <f>SUMIF('DESPACHO_PSxBH-'!$D$4:$D$283,PRORRATA_Gral!A19,'DESPACHO_PSxBH-'!$G$4:$G$283)</f>
        <v>11113134</v>
      </c>
      <c r="D19" s="39">
        <f>SUMIF('DESPACHO_PSxBH-'!$D$4:$D$283,PRORRATA_Gral!A19,'DESPACHO_PSxBH-'!$H$4:$H$283)</f>
        <v>5669879</v>
      </c>
      <c r="E19" s="3">
        <f>SUMIF('DESPACHO_PSxBH-'!$D$4:$D$283,PRORRATA_Gral!A19,'DESPACHO_PSxBH-'!$I$4:$I$283)</f>
        <v>23770791</v>
      </c>
      <c r="F19" s="4">
        <f t="shared" si="0"/>
        <v>2.7819441639153935E-2</v>
      </c>
    </row>
    <row r="20" spans="1:6" x14ac:dyDescent="0.25">
      <c r="A20" s="1" t="s">
        <v>83</v>
      </c>
      <c r="B20" s="39">
        <f>SUMIF('DESPACHO_PSxBH-'!$D$4:$D$283,PRORRATA_Gral!A20,'DESPACHO_PSxBH-'!$F$4:$F$283)</f>
        <v>33490700</v>
      </c>
      <c r="C20" s="39">
        <f>SUMIF('DESPACHO_PSxBH-'!$D$4:$D$283,PRORRATA_Gral!A20,'DESPACHO_PSxBH-'!$G$4:$G$283)</f>
        <v>53262525</v>
      </c>
      <c r="D20" s="39">
        <f>SUMIF('DESPACHO_PSxBH-'!$D$4:$D$283,PRORRATA_Gral!A20,'DESPACHO_PSxBH-'!$H$4:$H$283)</f>
        <v>27174342</v>
      </c>
      <c r="E20" s="3">
        <f>SUMIF('DESPACHO_PSxBH-'!$D$4:$D$283,PRORRATA_Gral!A20,'DESPACHO_PSxBH-'!$I$4:$I$283)</f>
        <v>113927567</v>
      </c>
      <c r="F20" s="4">
        <f t="shared" si="0"/>
        <v>0.13333175581945506</v>
      </c>
    </row>
    <row r="21" spans="1:6" x14ac:dyDescent="0.25">
      <c r="A21" s="1" t="s">
        <v>84</v>
      </c>
      <c r="B21" s="39">
        <f>SUMIF('DESPACHO_PSxBH-'!$D$4:$D$283,PRORRATA_Gral!A21,'DESPACHO_PSxBH-'!$F$4:$F$283)</f>
        <v>47595419</v>
      </c>
      <c r="C21" s="39">
        <f>SUMIF('DESPACHO_PSxBH-'!$D$4:$D$283,PRORRATA_Gral!A21,'DESPACHO_PSxBH-'!$G$4:$G$283)</f>
        <v>75694214</v>
      </c>
      <c r="D21" s="39">
        <f>SUMIF('DESPACHO_PSxBH-'!$D$4:$D$283,PRORRATA_Gral!A21,'DESPACHO_PSxBH-'!$H$4:$H$283)</f>
        <v>38618907</v>
      </c>
      <c r="E21" s="3">
        <f>SUMIF('DESPACHO_PSxBH-'!$D$4:$D$283,PRORRATA_Gral!A21,'DESPACHO_PSxBH-'!$I$4:$I$283)</f>
        <v>161908540</v>
      </c>
      <c r="F21" s="4">
        <f t="shared" si="0"/>
        <v>0.18948486734878198</v>
      </c>
    </row>
    <row r="22" spans="1:6" x14ac:dyDescent="0.25">
      <c r="A22" s="1" t="s">
        <v>85</v>
      </c>
      <c r="B22" s="39">
        <f>SUMIF('DESPACHO_PSxBH-'!$D$4:$D$283,PRORRATA_Gral!A22,'DESPACHO_PSxBH-'!$F$4:$F$283)</f>
        <v>22416022</v>
      </c>
      <c r="C22" s="39">
        <f>SUMIF('DESPACHO_PSxBH-'!$D$4:$D$283,PRORRATA_Gral!A22,'DESPACHO_PSxBH-'!$G$4:$G$283)</f>
        <v>35649718</v>
      </c>
      <c r="D22" s="39">
        <f>SUMIF('DESPACHO_PSxBH-'!$D$4:$D$283,PRORRATA_Gral!A22,'DESPACHO_PSxBH-'!$H$4:$H$283)</f>
        <v>18188353</v>
      </c>
      <c r="E22" s="3">
        <f>SUMIF('DESPACHO_PSxBH-'!$D$4:$D$283,PRORRATA_Gral!A22,'DESPACHO_PSxBH-'!$I$4:$I$283)</f>
        <v>76254093</v>
      </c>
      <c r="F22" s="4">
        <f t="shared" si="0"/>
        <v>8.924172064615421E-2</v>
      </c>
    </row>
    <row r="23" spans="1:6" x14ac:dyDescent="0.25">
      <c r="A23" s="1" t="s">
        <v>86</v>
      </c>
      <c r="B23" s="39">
        <f>SUMIF('DESPACHO_PSxBH-'!$D$4:$D$283,PRORRATA_Gral!A23,'DESPACHO_PSxBH-'!$F$4:$F$283)</f>
        <v>11101244</v>
      </c>
      <c r="C23" s="39">
        <f>SUMIF('DESPACHO_PSxBH-'!$D$4:$D$283,PRORRATA_Gral!A23,'DESPACHO_PSxBH-'!$G$4:$G$283)</f>
        <v>17655059</v>
      </c>
      <c r="D23" s="39">
        <f>SUMIF('DESPACHO_PSxBH-'!$D$4:$D$283,PRORRATA_Gral!A23,'DESPACHO_PSxBH-'!$H$4:$H$283)</f>
        <v>9007546</v>
      </c>
      <c r="E23" s="3">
        <f>SUMIF('DESPACHO_PSxBH-'!$D$4:$D$283,PRORRATA_Gral!A23,'DESPACHO_PSxBH-'!$I$4:$I$283)</f>
        <v>37763849</v>
      </c>
      <c r="F23" s="4">
        <f t="shared" si="0"/>
        <v>4.4195802879480189E-2</v>
      </c>
    </row>
    <row r="24" spans="1:6" x14ac:dyDescent="0.25">
      <c r="A24" s="1" t="s">
        <v>87</v>
      </c>
      <c r="B24" s="39">
        <f>SUMIF('DESPACHO_PSxBH-'!$D$4:$D$283,PRORRATA_Gral!A24,'DESPACHO_PSxBH-'!$F$4:$F$283)</f>
        <v>2273981</v>
      </c>
      <c r="C24" s="39">
        <f>SUMIF('DESPACHO_PSxBH-'!$D$4:$D$283,PRORRATA_Gral!A24,'DESPACHO_PSxBH-'!$G$4:$G$283)</f>
        <v>3616464</v>
      </c>
      <c r="D24" s="39">
        <f>SUMIF('DESPACHO_PSxBH-'!$D$4:$D$283,PRORRATA_Gral!A24,'DESPACHO_PSxBH-'!$H$4:$H$283)</f>
        <v>1845107</v>
      </c>
      <c r="E24" s="3">
        <f>SUMIF('DESPACHO_PSxBH-'!$D$4:$D$283,PRORRATA_Gral!A24,'DESPACHO_PSxBH-'!$I$4:$I$283)</f>
        <v>7735552</v>
      </c>
      <c r="F24" s="4">
        <f t="shared" si="0"/>
        <v>9.0530743133722599E-3</v>
      </c>
    </row>
    <row r="25" spans="1:6" x14ac:dyDescent="0.25">
      <c r="A25" s="1" t="s">
        <v>88</v>
      </c>
      <c r="B25" s="39">
        <f>SUMIF('DESPACHO_PSxBH-'!$D$4:$D$283,PRORRATA_Gral!A25,'DESPACHO_PSxBH-'!$F$4:$F$283)</f>
        <v>17609031</v>
      </c>
      <c r="C25" s="39">
        <f>SUMIF('DESPACHO_PSxBH-'!$D$4:$D$283,PRORRATA_Gral!A25,'DESPACHO_PSxBH-'!$G$4:$G$283)</f>
        <v>28004833</v>
      </c>
      <c r="D25" s="39">
        <f>SUMIF('DESPACHO_PSxBH-'!$D$4:$D$283,PRORRATA_Gral!A25,'DESPACHO_PSxBH-'!$H$4:$H$283)</f>
        <v>14287961</v>
      </c>
      <c r="E25" s="3">
        <f>SUMIF('DESPACHO_PSxBH-'!$D$4:$D$283,PRORRATA_Gral!A25,'DESPACHO_PSxBH-'!$I$4:$I$283)</f>
        <v>59901825</v>
      </c>
      <c r="F25" s="4">
        <f t="shared" si="0"/>
        <v>7.0104327814178011E-2</v>
      </c>
    </row>
    <row r="26" spans="1:6" x14ac:dyDescent="0.25">
      <c r="A26" s="1" t="s">
        <v>89</v>
      </c>
      <c r="B26" s="39">
        <f>SUMIF('DESPACHO_PSxBH-'!$D$4:$D$283,PRORRATA_Gral!A26,'DESPACHO_PSxBH-'!$F$4:$F$283)</f>
        <v>559060</v>
      </c>
      <c r="C26" s="39">
        <f>SUMIF('DESPACHO_PSxBH-'!$D$4:$D$283,PRORRATA_Gral!A26,'DESPACHO_PSxBH-'!$G$4:$G$283)</f>
        <v>0</v>
      </c>
      <c r="D26" s="39">
        <f>SUMIF('DESPACHO_PSxBH-'!$D$4:$D$283,PRORRATA_Gral!A26,'DESPACHO_PSxBH-'!$H$4:$H$283)</f>
        <v>0</v>
      </c>
      <c r="E26" s="3">
        <f>SUMIF('DESPACHO_PSxBH-'!$D$4:$D$283,PRORRATA_Gral!A26,'DESPACHO_PSxBH-'!$I$4:$I$283)</f>
        <v>559060</v>
      </c>
      <c r="F26" s="4">
        <f t="shared" si="0"/>
        <v>6.5427932300550701E-4</v>
      </c>
    </row>
    <row r="27" spans="1:6" x14ac:dyDescent="0.25">
      <c r="A27" s="1" t="s">
        <v>90</v>
      </c>
      <c r="B27" s="39">
        <f>SUMIF('DESPACHO_PSxBH-'!$D$4:$D$283,PRORRATA_Gral!A27,'DESPACHO_PSxBH-'!$F$4:$F$283)</f>
        <v>0</v>
      </c>
      <c r="C27" s="39">
        <f>SUMIF('DESPACHO_PSxBH-'!$D$4:$D$283,PRORRATA_Gral!A27,'DESPACHO_PSxBH-'!$G$4:$G$283)</f>
        <v>111102</v>
      </c>
      <c r="D27" s="39">
        <f>SUMIF('DESPACHO_PSxBH-'!$D$4:$D$283,PRORRATA_Gral!A27,'DESPACHO_PSxBH-'!$H$4:$H$283)</f>
        <v>0</v>
      </c>
      <c r="E27" s="3">
        <f>SUMIF('DESPACHO_PSxBH-'!$D$4:$D$283,PRORRATA_Gral!A27,'DESPACHO_PSxBH-'!$I$4:$I$283)</f>
        <v>111102</v>
      </c>
      <c r="F27" s="4">
        <f t="shared" si="0"/>
        <v>1.3002493711687091E-4</v>
      </c>
    </row>
    <row r="28" spans="1:6" x14ac:dyDescent="0.25">
      <c r="A28" s="1" t="s">
        <v>91</v>
      </c>
      <c r="B28" s="39">
        <f>SUMIF('DESPACHO_PSxBH-'!$D$4:$D$283,PRORRATA_Gral!A28,'DESPACHO_PSxBH-'!$F$4:$F$283)</f>
        <v>0</v>
      </c>
      <c r="C28" s="39">
        <f>SUMIF('DESPACHO_PSxBH-'!$D$4:$D$283,PRORRATA_Gral!A28,'DESPACHO_PSxBH-'!$G$4:$G$283)</f>
        <v>0</v>
      </c>
      <c r="D28" s="39">
        <f>SUMIF('DESPACHO_PSxBH-'!$D$4:$D$283,PRORRATA_Gral!A28,'DESPACHO_PSxBH-'!$H$4:$H$283)</f>
        <v>113368</v>
      </c>
      <c r="E28" s="3">
        <f>SUMIF('DESPACHO_PSxBH-'!$D$4:$D$283,PRORRATA_Gral!A28,'DESPACHO_PSxBH-'!$I$4:$I$283)</f>
        <v>113368</v>
      </c>
      <c r="F28" s="4">
        <f t="shared" si="0"/>
        <v>1.3267688314400658E-4</v>
      </c>
    </row>
    <row r="29" spans="1:6" x14ac:dyDescent="0.25">
      <c r="A29" s="1" t="s">
        <v>92</v>
      </c>
      <c r="B29" s="39">
        <f>SUMIF('DESPACHO_PSxBH-'!$D$4:$D$283,PRORRATA_Gral!A29,'DESPACHO_PSxBH-'!$F$4:$F$283)</f>
        <v>16745346</v>
      </c>
      <c r="C29" s="39">
        <f>SUMIF('DESPACHO_PSxBH-'!$D$4:$D$283,PRORRATA_Gral!A29,'DESPACHO_PSxBH-'!$G$4:$G$283)</f>
        <v>26631258</v>
      </c>
      <c r="D29" s="39">
        <f>SUMIF('DESPACHO_PSxBH-'!$D$4:$D$283,PRORRATA_Gral!A29,'DESPACHO_PSxBH-'!$H$4:$H$283)</f>
        <v>13587167</v>
      </c>
      <c r="E29" s="3">
        <f>SUMIF('DESPACHO_PSxBH-'!$D$4:$D$283,PRORRATA_Gral!A29,'DESPACHO_PSxBH-'!$I$4:$I$283)</f>
        <v>56963771</v>
      </c>
      <c r="F29" s="4">
        <f t="shared" si="0"/>
        <v>6.666586328072252E-2</v>
      </c>
    </row>
    <row r="30" spans="1:6" x14ac:dyDescent="0.25">
      <c r="A30" s="1" t="s">
        <v>93</v>
      </c>
      <c r="B30" s="39">
        <f>SUMIF('DESPACHO_PSxBH-'!$D$4:$D$283,PRORRATA_Gral!A30,'DESPACHO_PSxBH-'!$F$4:$F$283)</f>
        <v>26772429</v>
      </c>
      <c r="C30" s="39">
        <f>SUMIF('DESPACHO_PSxBH-'!$D$4:$D$283,PRORRATA_Gral!A30,'DESPACHO_PSxBH-'!$G$4:$G$283)</f>
        <v>42578004</v>
      </c>
      <c r="D30" s="39">
        <f>SUMIF('DESPACHO_PSxBH-'!$D$4:$D$283,PRORRATA_Gral!A30,'DESPACHO_PSxBH-'!$H$4:$H$283)</f>
        <v>21723140</v>
      </c>
      <c r="E30" s="3">
        <f>SUMIF('DESPACHO_PSxBH-'!$D$4:$D$283,PRORRATA_Gral!A30,'DESPACHO_PSxBH-'!$I$4:$I$283)</f>
        <v>91073573</v>
      </c>
      <c r="F30" s="4">
        <f t="shared" si="0"/>
        <v>0.10658526041235757</v>
      </c>
    </row>
    <row r="31" spans="1:6" x14ac:dyDescent="0.25">
      <c r="A31" s="1" t="s">
        <v>94</v>
      </c>
      <c r="B31" s="39">
        <f>SUMIF('DESPACHO_PSxBH-'!$D$4:$D$283,PRORRATA_Gral!A31,'DESPACHO_PSxBH-'!$F$4:$F$283)</f>
        <v>12559011</v>
      </c>
      <c r="C31" s="39">
        <f>SUMIF('DESPACHO_PSxBH-'!$D$4:$D$283,PRORRATA_Gral!A31,'DESPACHO_PSxBH-'!$G$4:$G$283)</f>
        <v>19973445</v>
      </c>
      <c r="D31" s="39">
        <f>SUMIF('DESPACHO_PSxBH-'!$D$4:$D$283,PRORRATA_Gral!A31,'DESPACHO_PSxBH-'!$H$4:$H$283)</f>
        <v>10190377</v>
      </c>
      <c r="E31" s="3">
        <f>SUMIF('DESPACHO_PSxBH-'!$D$4:$D$283,PRORRATA_Gral!A31,'DESPACHO_PSxBH-'!$I$4:$I$283)</f>
        <v>42722833</v>
      </c>
      <c r="F31" s="4">
        <f t="shared" si="0"/>
        <v>4.9999403019563793E-2</v>
      </c>
    </row>
    <row r="32" spans="1:6" x14ac:dyDescent="0.25">
      <c r="A32" s="1" t="s">
        <v>95</v>
      </c>
      <c r="B32" s="39">
        <f>SUMIF('DESPACHO_PSxBH-'!$D$4:$D$283,PRORRATA_Gral!A32,'DESPACHO_PSxBH-'!$F$4:$F$283)</f>
        <v>87341</v>
      </c>
      <c r="C32" s="39">
        <f>SUMIF('DESPACHO_PSxBH-'!$D$4:$D$283,PRORRATA_Gral!A32,'DESPACHO_PSxBH-'!$G$4:$G$283)</f>
        <v>138901</v>
      </c>
      <c r="D32" s="39">
        <f>SUMIF('DESPACHO_PSxBH-'!$D$4:$D$283,PRORRATA_Gral!A32,'DESPACHO_PSxBH-'!$H$4:$H$283)</f>
        <v>70868</v>
      </c>
      <c r="E32" s="3">
        <f>SUMIF('DESPACHO_PSxBH-'!$D$4:$D$283,PRORRATA_Gral!A32,'DESPACHO_PSxBH-'!$I$4:$I$283)</f>
        <v>297110</v>
      </c>
      <c r="F32" s="4">
        <f t="shared" si="0"/>
        <v>3.4771389414046114E-4</v>
      </c>
    </row>
    <row r="33" spans="1:6" x14ac:dyDescent="0.25">
      <c r="A33" s="1" t="s">
        <v>96</v>
      </c>
      <c r="B33" s="39">
        <f>SUMIF('DESPACHO_PSxBH-'!$D$4:$D$283,PRORRATA_Gral!A33,'DESPACHO_PSxBH-'!$F$4:$F$283)</f>
        <v>1268746</v>
      </c>
      <c r="C33" s="39">
        <f>SUMIF('DESPACHO_PSxBH-'!$D$4:$D$283,PRORRATA_Gral!A33,'DESPACHO_PSxBH-'!$G$4:$G$283)</f>
        <v>2017774</v>
      </c>
      <c r="D33" s="39">
        <f>SUMIF('DESPACHO_PSxBH-'!$D$4:$D$283,PRORRATA_Gral!A33,'DESPACHO_PSxBH-'!$H$4:$H$283)</f>
        <v>1029461</v>
      </c>
      <c r="E33" s="3">
        <f>SUMIF('DESPACHO_PSxBH-'!$D$4:$D$283,PRORRATA_Gral!A33,'DESPACHO_PSxBH-'!$I$4:$I$283)</f>
        <v>4315981</v>
      </c>
      <c r="F33" s="4">
        <f t="shared" si="0"/>
        <v>5.0510806117136462E-3</v>
      </c>
    </row>
    <row r="34" spans="1:6" x14ac:dyDescent="0.25">
      <c r="A34" s="1" t="s">
        <v>97</v>
      </c>
      <c r="B34" s="39">
        <f>SUMIF('DESPACHO_PSxBH-'!$D$4:$D$283,PRORRATA_Gral!A34,'DESPACHO_PSxBH-'!$F$4:$F$283)</f>
        <v>0</v>
      </c>
      <c r="C34" s="39">
        <f>SUMIF('DESPACHO_PSxBH-'!$D$4:$D$283,PRORRATA_Gral!A34,'DESPACHO_PSxBH-'!$G$4:$G$283)</f>
        <v>4222318</v>
      </c>
      <c r="D34" s="39">
        <f>SUMIF('DESPACHO_PSxBH-'!$D$4:$D$283,PRORRATA_Gral!A34,'DESPACHO_PSxBH-'!$H$4:$H$283)</f>
        <v>0</v>
      </c>
      <c r="E34" s="3">
        <f>SUMIF('DESPACHO_PSxBH-'!$D$4:$D$283,PRORRATA_Gral!A34,'DESPACHO_PSxBH-'!$I$4:$I$283)</f>
        <v>4222318</v>
      </c>
      <c r="F34" s="4">
        <f t="shared" si="0"/>
        <v>4.9414648920580373E-3</v>
      </c>
    </row>
    <row r="35" spans="1:6" x14ac:dyDescent="0.25">
      <c r="A35" s="1" t="s">
        <v>99</v>
      </c>
      <c r="B35" s="39">
        <f>SUMIF('DESPACHO_PSxBH-'!$D$4:$D$283,PRORRATA_Gral!A35,'DESPACHO_PSxBH-'!$F$4:$F$283)</f>
        <v>1048179</v>
      </c>
      <c r="C35" s="39">
        <f>SUMIF('DESPACHO_PSxBH-'!$D$4:$D$283,PRORRATA_Gral!A35,'DESPACHO_PSxBH-'!$G$4:$G$283)</f>
        <v>1666989</v>
      </c>
      <c r="D35" s="39">
        <f>SUMIF('DESPACHO_PSxBH-'!$D$4:$D$283,PRORRATA_Gral!A35,'DESPACHO_PSxBH-'!$H$4:$H$283)</f>
        <v>850492</v>
      </c>
      <c r="E35" s="3">
        <f>SUMIF('DESPACHO_PSxBH-'!$D$4:$D$283,PRORRATA_Gral!A35,'DESPACHO_PSxBH-'!$I$4:$I$283)</f>
        <v>3565660</v>
      </c>
      <c r="F35" s="4">
        <f t="shared" si="0"/>
        <v>4.1729646386216438E-3</v>
      </c>
    </row>
    <row r="36" spans="1:6" x14ac:dyDescent="0.25">
      <c r="A36" s="1" t="s">
        <v>100</v>
      </c>
      <c r="B36" s="39">
        <f>SUMIF('DESPACHO_PSxBH-'!$D$4:$D$283,PRORRATA_Gral!A36,'DESPACHO_PSxBH-'!$F$4:$F$283)</f>
        <v>1048133</v>
      </c>
      <c r="C36" s="39">
        <f>SUMIF('DESPACHO_PSxBH-'!$D$4:$D$283,PRORRATA_Gral!A36,'DESPACHO_PSxBH-'!$G$4:$G$283)</f>
        <v>0</v>
      </c>
      <c r="D36" s="39">
        <f>SUMIF('DESPACHO_PSxBH-'!$D$4:$D$283,PRORRATA_Gral!A36,'DESPACHO_PSxBH-'!$H$4:$H$283)</f>
        <v>0</v>
      </c>
      <c r="E36" s="3">
        <f>SUMIF('DESPACHO_PSxBH-'!$D$4:$D$283,PRORRATA_Gral!A36,'DESPACHO_PSxBH-'!$I$4:$I$283)</f>
        <v>1048133</v>
      </c>
      <c r="F36" s="4">
        <f t="shared" si="0"/>
        <v>1.2266514321534919E-3</v>
      </c>
    </row>
    <row r="37" spans="1:6" x14ac:dyDescent="0.25">
      <c r="A37" s="1" t="s">
        <v>101</v>
      </c>
      <c r="B37" s="39">
        <f>SUMIF('DESPACHO_PSxBH-'!$D$4:$D$283,PRORRATA_Gral!A37,'DESPACHO_PSxBH-'!$F$4:$F$283)</f>
        <v>0</v>
      </c>
      <c r="C37" s="39">
        <f>SUMIF('DESPACHO_PSxBH-'!$D$4:$D$283,PRORRATA_Gral!A37,'DESPACHO_PSxBH-'!$G$4:$G$283)</f>
        <v>0</v>
      </c>
      <c r="D37" s="39">
        <f>SUMIF('DESPACHO_PSxBH-'!$D$4:$D$283,PRORRATA_Gral!A37,'DESPACHO_PSxBH-'!$H$4:$H$283)</f>
        <v>510301</v>
      </c>
      <c r="E37" s="3">
        <f>SUMIF('DESPACHO_PSxBH-'!$D$4:$D$283,PRORRATA_Gral!A37,'DESPACHO_PSxBH-'!$I$4:$I$283)</f>
        <v>510301</v>
      </c>
      <c r="F37" s="4">
        <f t="shared" si="0"/>
        <v>5.9721567060607675E-4</v>
      </c>
    </row>
    <row r="38" spans="1:6" x14ac:dyDescent="0.25">
      <c r="A38" s="1" t="s">
        <v>98</v>
      </c>
      <c r="B38" s="39">
        <f>SUMIF('DESPACHO_PSxBH-'!$D$4:$D$283,PRORRATA_Gral!A38,'DESPACHO_PSxBH-'!$F$4:$F$283)</f>
        <v>0</v>
      </c>
      <c r="C38" s="39">
        <f>SUMIF('DESPACHO_PSxBH-'!$D$4:$D$283,PRORRATA_Gral!A38,'DESPACHO_PSxBH-'!$G$4:$G$283)</f>
        <v>1333564</v>
      </c>
      <c r="D38" s="39">
        <f>SUMIF('DESPACHO_PSxBH-'!$D$4:$D$283,PRORRATA_Gral!A38,'DESPACHO_PSxBH-'!$H$4:$H$283)</f>
        <v>0</v>
      </c>
      <c r="E38" s="3">
        <f>SUMIF('DESPACHO_PSxBH-'!$D$4:$D$283,PRORRATA_Gral!A38,'DESPACHO_PSxBH-'!$I$4:$I$283)</f>
        <v>1333564</v>
      </c>
      <c r="F38" s="4">
        <f t="shared" si="0"/>
        <v>1.560697154338561E-3</v>
      </c>
    </row>
    <row r="39" spans="1:6" x14ac:dyDescent="0.25">
      <c r="A39" s="1" t="s">
        <v>102</v>
      </c>
      <c r="B39" s="39">
        <f>SUMIF('DESPACHO_PSxBH-'!$D$4:$D$283,PRORRATA_Gral!A39,'DESPACHO_PSxBH-'!$F$4:$F$283)</f>
        <v>0</v>
      </c>
      <c r="C39" s="39">
        <f>SUMIF('DESPACHO_PSxBH-'!$D$4:$D$283,PRORRATA_Gral!A39,'DESPACHO_PSxBH-'!$G$4:$G$283)</f>
        <v>1715551</v>
      </c>
      <c r="D39" s="39">
        <f>SUMIF('DESPACHO_PSxBH-'!$D$4:$D$283,PRORRATA_Gral!A39,'DESPACHO_PSxBH-'!$H$4:$H$283)</f>
        <v>0</v>
      </c>
      <c r="E39" s="3">
        <f>SUMIF('DESPACHO_PSxBH-'!$D$4:$D$283,PRORRATA_Gral!A39,'DESPACHO_PSxBH-'!$I$4:$I$283)</f>
        <v>1715551</v>
      </c>
      <c r="F39" s="4">
        <f t="shared" si="0"/>
        <v>2.0077443330973788E-3</v>
      </c>
    </row>
    <row r="40" spans="1:6" x14ac:dyDescent="0.25">
      <c r="A40" s="1" t="s">
        <v>103</v>
      </c>
      <c r="B40" s="39">
        <f>SUMIF('DESPACHO_PSxBH-'!$D$4:$D$283,PRORRATA_Gral!A40,'DESPACHO_PSxBH-'!$F$4:$F$283)</f>
        <v>0</v>
      </c>
      <c r="C40" s="39">
        <f>SUMIF('DESPACHO_PSxBH-'!$D$4:$D$283,PRORRATA_Gral!A40,'DESPACHO_PSxBH-'!$G$4:$G$283)</f>
        <v>111151</v>
      </c>
      <c r="D40" s="39">
        <f>SUMIF('DESPACHO_PSxBH-'!$D$4:$D$283,PRORRATA_Gral!A40,'DESPACHO_PSxBH-'!$H$4:$H$283)</f>
        <v>0</v>
      </c>
      <c r="E40" s="3">
        <f>SUMIF('DESPACHO_PSxBH-'!$D$4:$D$283,PRORRATA_Gral!A40,'DESPACHO_PSxBH-'!$I$4:$I$283)</f>
        <v>111151</v>
      </c>
      <c r="F40" s="4">
        <f t="shared" si="0"/>
        <v>1.3008228281648682E-4</v>
      </c>
    </row>
    <row r="41" spans="1:6" x14ac:dyDescent="0.25">
      <c r="A41" s="1" t="s">
        <v>104</v>
      </c>
      <c r="B41" s="39">
        <f>SUMIF('DESPACHO_PSxBH-'!$D$4:$D$283,PRORRATA_Gral!A41,'DESPACHO_PSxBH-'!$F$4:$F$283)</f>
        <v>0</v>
      </c>
      <c r="C41" s="39">
        <f>SUMIF('DESPACHO_PSxBH-'!$D$4:$D$283,PRORRATA_Gral!A41,'DESPACHO_PSxBH-'!$G$4:$G$283)</f>
        <v>111151</v>
      </c>
      <c r="D41" s="39">
        <f>SUMIF('DESPACHO_PSxBH-'!$D$4:$D$283,PRORRATA_Gral!A41,'DESPACHO_PSxBH-'!$H$4:$H$283)</f>
        <v>0</v>
      </c>
      <c r="E41" s="3">
        <f>SUMIF('DESPACHO_PSxBH-'!$D$4:$D$283,PRORRATA_Gral!A41,'DESPACHO_PSxBH-'!$I$4:$I$283)</f>
        <v>111151</v>
      </c>
      <c r="F41" s="4">
        <f t="shared" si="0"/>
        <v>1.3008228281648682E-4</v>
      </c>
    </row>
    <row r="42" spans="1:6" x14ac:dyDescent="0.25">
      <c r="B42" s="6">
        <f t="shared" ref="B42:D42" si="1">SUM(B2:B41)</f>
        <v>249795833</v>
      </c>
      <c r="C42" s="6">
        <f t="shared" si="1"/>
        <v>402723792</v>
      </c>
      <c r="D42" s="6">
        <f t="shared" si="1"/>
        <v>201947237</v>
      </c>
      <c r="E42" s="6">
        <f>SUM(E2:E41)</f>
        <v>854466862</v>
      </c>
      <c r="F42" s="40">
        <f>SUM(F2:F41)</f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B1" zoomScale="80" zoomScaleNormal="80" workbookViewId="0">
      <selection activeCell="L58" sqref="L58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3"/>
      <c r="E1" s="34"/>
      <c r="F1" s="34"/>
      <c r="G1" s="35"/>
      <c r="H1" s="86">
        <v>2019</v>
      </c>
      <c r="I1" s="86"/>
    </row>
    <row r="2" spans="1:18" ht="34.5" customHeight="1" x14ac:dyDescent="0.25">
      <c r="A2" s="52" t="s">
        <v>163</v>
      </c>
      <c r="B2" s="51" t="s">
        <v>259</v>
      </c>
      <c r="C2" s="51" t="s">
        <v>260</v>
      </c>
      <c r="D2" s="70" t="s">
        <v>162</v>
      </c>
      <c r="E2" s="70" t="s">
        <v>205</v>
      </c>
      <c r="F2" s="70" t="s">
        <v>206</v>
      </c>
      <c r="G2" s="70" t="s">
        <v>207</v>
      </c>
      <c r="H2" s="70" t="s">
        <v>208</v>
      </c>
      <c r="I2" s="70" t="s">
        <v>209</v>
      </c>
      <c r="J2" s="70" t="s">
        <v>210</v>
      </c>
      <c r="K2" s="70" t="s">
        <v>246</v>
      </c>
      <c r="L2" s="70" t="s">
        <v>105</v>
      </c>
      <c r="N2" s="74" t="s">
        <v>265</v>
      </c>
      <c r="O2" s="74" t="s">
        <v>61</v>
      </c>
      <c r="P2" s="74" t="s">
        <v>62</v>
      </c>
      <c r="Q2" s="74" t="s">
        <v>63</v>
      </c>
    </row>
    <row r="3" spans="1:18" x14ac:dyDescent="0.25">
      <c r="A3" s="53" t="s">
        <v>65</v>
      </c>
      <c r="B3" s="54" t="s">
        <v>243</v>
      </c>
      <c r="C3" s="54" t="str">
        <f t="shared" ref="C3:C42" si="0">CONCATENATE(B3,"_",F3)</f>
        <v>GRUPO_3_A</v>
      </c>
      <c r="D3" s="65" t="s">
        <v>211</v>
      </c>
      <c r="E3" s="65" t="s">
        <v>212</v>
      </c>
      <c r="F3" s="65" t="s">
        <v>61</v>
      </c>
      <c r="G3" s="66">
        <v>3.2431999999999999</v>
      </c>
      <c r="H3" s="67">
        <v>7.5117000000000003</v>
      </c>
      <c r="I3" s="67">
        <v>0.75119999999999998</v>
      </c>
      <c r="J3" s="68">
        <f t="shared" ref="J3:J42" si="1">H3+I3</f>
        <v>8.2629000000000001</v>
      </c>
      <c r="K3" s="68">
        <f t="shared" ref="K3:K42" si="2">G3*J3</f>
        <v>26.798237279999999</v>
      </c>
      <c r="L3" s="69">
        <f t="shared" ref="L3:L42" si="3">J3/SUM($J$3:$J$42)</f>
        <v>4.9634612626744154E-4</v>
      </c>
      <c r="N3" s="76" t="s">
        <v>244</v>
      </c>
      <c r="O3" s="75">
        <f>O9/SUM($O$9:$O$12)</f>
        <v>0.69795743330811655</v>
      </c>
      <c r="P3" s="75">
        <f>O14/SUM($O$14:$O$17)</f>
        <v>0.68850067467377651</v>
      </c>
      <c r="Q3" s="75">
        <f>O19/SUM($O$19:$O$22)</f>
        <v>0.70050464005481838</v>
      </c>
      <c r="R3" s="38"/>
    </row>
    <row r="4" spans="1:18" x14ac:dyDescent="0.25">
      <c r="A4" s="53" t="s">
        <v>67</v>
      </c>
      <c r="B4" s="54" t="s">
        <v>243</v>
      </c>
      <c r="C4" s="54" t="str">
        <f t="shared" si="0"/>
        <v>GRUPO_3_C</v>
      </c>
      <c r="D4" s="55" t="s">
        <v>211</v>
      </c>
      <c r="E4" s="55" t="s">
        <v>212</v>
      </c>
      <c r="F4" s="55" t="s">
        <v>63</v>
      </c>
      <c r="G4" s="56">
        <v>4.2857000000000003</v>
      </c>
      <c r="H4" s="57">
        <v>5.6844999999999999</v>
      </c>
      <c r="I4" s="57">
        <v>0.56850000000000001</v>
      </c>
      <c r="J4" s="58">
        <f t="shared" si="1"/>
        <v>6.2530000000000001</v>
      </c>
      <c r="K4" s="58">
        <f t="shared" si="2"/>
        <v>26.798482100000001</v>
      </c>
      <c r="L4" s="59">
        <f t="shared" si="3"/>
        <v>3.7561296004433211E-4</v>
      </c>
      <c r="N4" s="77" t="s">
        <v>245</v>
      </c>
      <c r="O4" s="75">
        <f>O10/SUM($O$9:$O$12)</f>
        <v>0.1483611389321422</v>
      </c>
      <c r="P4" s="75">
        <f>O15/SUM($O$14:$O$17)</f>
        <v>0.14635096551089621</v>
      </c>
      <c r="Q4" s="75">
        <f>O20/SUM($O$19:$O$22)</f>
        <v>0.14890258526683506</v>
      </c>
    </row>
    <row r="5" spans="1:18" x14ac:dyDescent="0.25">
      <c r="A5" s="53" t="s">
        <v>64</v>
      </c>
      <c r="B5" s="54" t="s">
        <v>243</v>
      </c>
      <c r="C5" s="54" t="str">
        <f t="shared" si="0"/>
        <v>GRUPO_3_ABC</v>
      </c>
      <c r="D5" s="55" t="s">
        <v>213</v>
      </c>
      <c r="E5" s="55" t="s">
        <v>214</v>
      </c>
      <c r="F5" s="55" t="s">
        <v>215</v>
      </c>
      <c r="G5" s="60">
        <v>1</v>
      </c>
      <c r="H5" s="57">
        <v>99.948999999999998</v>
      </c>
      <c r="I5" s="57">
        <v>9.9949999999999992</v>
      </c>
      <c r="J5" s="58">
        <f t="shared" si="1"/>
        <v>109.944</v>
      </c>
      <c r="K5" s="58">
        <f t="shared" si="2"/>
        <v>109.944</v>
      </c>
      <c r="L5" s="59">
        <f t="shared" si="3"/>
        <v>6.6042525634278024E-3</v>
      </c>
      <c r="N5" s="77" t="s">
        <v>243</v>
      </c>
      <c r="O5" s="75">
        <f>(O11+O12)/SUM($O$9:$O$12)</f>
        <v>0.15368142775974122</v>
      </c>
      <c r="P5" s="75">
        <f>(O16+O17)/SUM($O$14:$O$17)</f>
        <v>0.16514835981532736</v>
      </c>
      <c r="Q5" s="75">
        <f>(O21+O22)/SUM($O$19:$O$22)</f>
        <v>0.15059277467834656</v>
      </c>
    </row>
    <row r="6" spans="1:18" x14ac:dyDescent="0.25">
      <c r="A6" s="53" t="s">
        <v>68</v>
      </c>
      <c r="B6" s="54" t="s">
        <v>243</v>
      </c>
      <c r="C6" s="54" t="str">
        <f t="shared" si="0"/>
        <v>GRUPO_3_ABC</v>
      </c>
      <c r="D6" s="61" t="s">
        <v>216</v>
      </c>
      <c r="E6" s="61" t="s">
        <v>217</v>
      </c>
      <c r="F6" s="61" t="s">
        <v>215</v>
      </c>
      <c r="G6" s="62">
        <v>1</v>
      </c>
      <c r="H6" s="57">
        <v>126.251</v>
      </c>
      <c r="I6" s="63">
        <v>12.625</v>
      </c>
      <c r="J6" s="58">
        <f t="shared" si="1"/>
        <v>138.876</v>
      </c>
      <c r="K6" s="58">
        <f t="shared" si="2"/>
        <v>138.876</v>
      </c>
      <c r="L6" s="59">
        <f t="shared" si="3"/>
        <v>8.3421758258622521E-3</v>
      </c>
    </row>
    <row r="7" spans="1:18" x14ac:dyDescent="0.25">
      <c r="A7" s="61" t="s">
        <v>69</v>
      </c>
      <c r="B7" s="54" t="s">
        <v>243</v>
      </c>
      <c r="C7" s="54" t="str">
        <f t="shared" si="0"/>
        <v>GRUPO_3_A</v>
      </c>
      <c r="D7" s="55" t="s">
        <v>218</v>
      </c>
      <c r="E7" s="55" t="s">
        <v>212</v>
      </c>
      <c r="F7" s="55" t="s">
        <v>61</v>
      </c>
      <c r="G7" s="56">
        <v>3.2431999999999999</v>
      </c>
      <c r="H7" s="57">
        <v>80.124499999999998</v>
      </c>
      <c r="I7" s="57">
        <v>8.0124999999999993</v>
      </c>
      <c r="J7" s="58">
        <f t="shared" si="1"/>
        <v>88.137</v>
      </c>
      <c r="K7" s="58">
        <f t="shared" si="2"/>
        <v>285.84591840000002</v>
      </c>
      <c r="L7" s="59">
        <f t="shared" si="3"/>
        <v>5.2943226386418197E-3</v>
      </c>
      <c r="N7" s="89" t="s">
        <v>264</v>
      </c>
      <c r="O7" s="89"/>
    </row>
    <row r="8" spans="1:18" x14ac:dyDescent="0.25">
      <c r="A8" s="61" t="s">
        <v>70</v>
      </c>
      <c r="B8" s="54" t="s">
        <v>243</v>
      </c>
      <c r="C8" s="54" t="str">
        <f t="shared" si="0"/>
        <v>GRUPO_3_B</v>
      </c>
      <c r="D8" s="55" t="s">
        <v>218</v>
      </c>
      <c r="E8" s="55" t="s">
        <v>212</v>
      </c>
      <c r="F8" s="55" t="s">
        <v>62</v>
      </c>
      <c r="G8" s="56">
        <v>2.1818</v>
      </c>
      <c r="H8" s="57">
        <v>119.104</v>
      </c>
      <c r="I8" s="57">
        <v>11.910399999999999</v>
      </c>
      <c r="J8" s="58">
        <f t="shared" si="1"/>
        <v>131.01439999999999</v>
      </c>
      <c r="K8" s="58">
        <f t="shared" si="2"/>
        <v>285.84721791999999</v>
      </c>
      <c r="L8" s="59">
        <f t="shared" si="3"/>
        <v>7.8699354857559786E-3</v>
      </c>
      <c r="N8" s="1" t="s">
        <v>61</v>
      </c>
    </row>
    <row r="9" spans="1:18" x14ac:dyDescent="0.25">
      <c r="A9" s="61" t="s">
        <v>71</v>
      </c>
      <c r="B9" s="54" t="s">
        <v>243</v>
      </c>
      <c r="C9" s="54" t="str">
        <f t="shared" si="0"/>
        <v>GRUPO_3_C</v>
      </c>
      <c r="D9" s="55" t="s">
        <v>218</v>
      </c>
      <c r="E9" s="55" t="s">
        <v>212</v>
      </c>
      <c r="F9" s="55" t="s">
        <v>63</v>
      </c>
      <c r="G9" s="56">
        <v>4.2857000000000003</v>
      </c>
      <c r="H9" s="57">
        <v>60.634799999999998</v>
      </c>
      <c r="I9" s="57">
        <v>6.0635000000000003</v>
      </c>
      <c r="J9" s="58">
        <f t="shared" si="1"/>
        <v>66.698300000000003</v>
      </c>
      <c r="K9" s="58">
        <f t="shared" si="2"/>
        <v>285.84890431000002</v>
      </c>
      <c r="L9" s="59">
        <f t="shared" si="3"/>
        <v>4.0065162150847398E-3</v>
      </c>
      <c r="N9" t="s">
        <v>251</v>
      </c>
      <c r="O9" s="39">
        <f>SUMIF($C$3:$C$42,N9,$K$3:$K$42)</f>
        <v>11550.0013</v>
      </c>
    </row>
    <row r="10" spans="1:18" x14ac:dyDescent="0.25">
      <c r="A10" s="61" t="s">
        <v>92</v>
      </c>
      <c r="B10" s="64" t="s">
        <v>244</v>
      </c>
      <c r="C10" s="54" t="str">
        <f t="shared" si="0"/>
        <v>GRUPO_1_ABC</v>
      </c>
      <c r="D10" s="61" t="s">
        <v>219</v>
      </c>
      <c r="E10" s="61" t="s">
        <v>220</v>
      </c>
      <c r="F10" s="61" t="s">
        <v>215</v>
      </c>
      <c r="G10" s="56">
        <v>1</v>
      </c>
      <c r="H10" s="57">
        <v>1109.3333</v>
      </c>
      <c r="I10" s="57"/>
      <c r="J10" s="58">
        <f t="shared" si="1"/>
        <v>1109.3333</v>
      </c>
      <c r="K10" s="58">
        <f t="shared" si="2"/>
        <v>1109.3333</v>
      </c>
      <c r="L10" s="59">
        <f t="shared" si="3"/>
        <v>6.6636808650047508E-2</v>
      </c>
      <c r="N10" t="s">
        <v>252</v>
      </c>
      <c r="O10" s="39">
        <f>SUMIF($C$3:$C$42,N10,$K$3:$K$42)</f>
        <v>2455.123</v>
      </c>
    </row>
    <row r="11" spans="1:18" x14ac:dyDescent="0.25">
      <c r="A11" s="61" t="s">
        <v>93</v>
      </c>
      <c r="B11" s="64" t="s">
        <v>244</v>
      </c>
      <c r="C11" s="54" t="str">
        <f t="shared" si="0"/>
        <v>GRUPO_1_ABC</v>
      </c>
      <c r="D11" s="61" t="s">
        <v>219</v>
      </c>
      <c r="E11" s="61" t="s">
        <v>221</v>
      </c>
      <c r="F11" s="61" t="s">
        <v>215</v>
      </c>
      <c r="G11" s="62">
        <v>1</v>
      </c>
      <c r="H11" s="57">
        <f>8*199.53</f>
        <v>1596.24</v>
      </c>
      <c r="I11" s="57">
        <v>177.36</v>
      </c>
      <c r="J11" s="58">
        <f t="shared" si="1"/>
        <v>1773.6</v>
      </c>
      <c r="K11" s="58">
        <f t="shared" si="2"/>
        <v>1773.6</v>
      </c>
      <c r="L11" s="59">
        <f t="shared" si="3"/>
        <v>0.10653880472327321</v>
      </c>
      <c r="N11" t="s">
        <v>249</v>
      </c>
      <c r="O11" s="39">
        <f>SUMIF($C$3:$C$42,N11,$K$3:$K$42)</f>
        <v>1967.4040000000002</v>
      </c>
    </row>
    <row r="12" spans="1:18" x14ac:dyDescent="0.25">
      <c r="A12" s="61" t="s">
        <v>72</v>
      </c>
      <c r="B12" s="54" t="s">
        <v>243</v>
      </c>
      <c r="C12" s="54" t="str">
        <f t="shared" si="0"/>
        <v>GRUPO_3_B</v>
      </c>
      <c r="D12" s="55" t="s">
        <v>222</v>
      </c>
      <c r="E12" s="55" t="s">
        <v>212</v>
      </c>
      <c r="F12" s="55" t="s">
        <v>62</v>
      </c>
      <c r="G12" s="56">
        <v>2.1818</v>
      </c>
      <c r="H12" s="57">
        <v>37.22</v>
      </c>
      <c r="I12" s="57">
        <v>3.722</v>
      </c>
      <c r="J12" s="58">
        <f t="shared" si="1"/>
        <v>40.942</v>
      </c>
      <c r="K12" s="58">
        <f t="shared" si="2"/>
        <v>89.327255600000001</v>
      </c>
      <c r="L12" s="59">
        <f t="shared" si="3"/>
        <v>2.4593548392987438E-3</v>
      </c>
      <c r="N12" t="s">
        <v>247</v>
      </c>
      <c r="O12" s="39">
        <f>SUMIF($C$3:$C$42,N12,$K$3:$K$42)</f>
        <v>575.76067696000007</v>
      </c>
    </row>
    <row r="13" spans="1:18" x14ac:dyDescent="0.25">
      <c r="A13" s="61" t="s">
        <v>82</v>
      </c>
      <c r="B13" s="54" t="s">
        <v>243</v>
      </c>
      <c r="C13" s="54" t="str">
        <f t="shared" si="0"/>
        <v>GRUPO_3_ABC</v>
      </c>
      <c r="D13" s="55" t="s">
        <v>223</v>
      </c>
      <c r="E13" s="55" t="s">
        <v>214</v>
      </c>
      <c r="F13" s="55" t="s">
        <v>215</v>
      </c>
      <c r="G13" s="60">
        <v>1</v>
      </c>
      <c r="H13" s="57">
        <v>420.83699999999999</v>
      </c>
      <c r="I13" s="57">
        <v>42.084000000000003</v>
      </c>
      <c r="J13" s="58">
        <f t="shared" si="1"/>
        <v>462.92099999999999</v>
      </c>
      <c r="K13" s="58">
        <f t="shared" si="2"/>
        <v>462.92099999999999</v>
      </c>
      <c r="L13" s="59">
        <f t="shared" si="3"/>
        <v>2.7807312822114544E-2</v>
      </c>
      <c r="N13" t="s">
        <v>62</v>
      </c>
    </row>
    <row r="14" spans="1:18" x14ac:dyDescent="0.25">
      <c r="A14" s="61" t="s">
        <v>80</v>
      </c>
      <c r="B14" s="54" t="s">
        <v>243</v>
      </c>
      <c r="C14" s="54" t="str">
        <f t="shared" si="0"/>
        <v>GRUPO_3_B</v>
      </c>
      <c r="D14" s="61" t="s">
        <v>80</v>
      </c>
      <c r="E14" s="61" t="s">
        <v>224</v>
      </c>
      <c r="F14" s="61" t="s">
        <v>62</v>
      </c>
      <c r="G14" s="62">
        <v>2</v>
      </c>
      <c r="H14" s="57">
        <v>39.978999999999999</v>
      </c>
      <c r="I14" s="57">
        <v>3.9980000000000002</v>
      </c>
      <c r="J14" s="58">
        <f t="shared" si="1"/>
        <v>43.976999999999997</v>
      </c>
      <c r="K14" s="58">
        <f t="shared" si="2"/>
        <v>87.953999999999994</v>
      </c>
      <c r="L14" s="59">
        <f t="shared" si="3"/>
        <v>2.6416649838268977E-3</v>
      </c>
      <c r="N14" t="s">
        <v>251</v>
      </c>
      <c r="O14" s="38">
        <f>SUMIF($C$3:$C$42,N14,$K$3:$K$42)</f>
        <v>11550.0013</v>
      </c>
    </row>
    <row r="15" spans="1:18" x14ac:dyDescent="0.25">
      <c r="A15" s="61" t="s">
        <v>81</v>
      </c>
      <c r="B15" s="64" t="s">
        <v>244</v>
      </c>
      <c r="C15" s="54" t="str">
        <f t="shared" si="0"/>
        <v>GRUPO_1_ABC</v>
      </c>
      <c r="D15" s="55" t="s">
        <v>225</v>
      </c>
      <c r="E15" s="55" t="s">
        <v>226</v>
      </c>
      <c r="F15" s="55" t="s">
        <v>215</v>
      </c>
      <c r="G15" s="60">
        <v>1</v>
      </c>
      <c r="H15" s="63">
        <v>2217</v>
      </c>
      <c r="I15" s="63">
        <v>246.33500000000001</v>
      </c>
      <c r="J15" s="58">
        <f t="shared" si="1"/>
        <v>2463.335</v>
      </c>
      <c r="K15" s="58">
        <f t="shared" si="2"/>
        <v>2463.335</v>
      </c>
      <c r="L15" s="59">
        <f t="shared" si="3"/>
        <v>0.14797066223105787</v>
      </c>
      <c r="N15" t="s">
        <v>252</v>
      </c>
      <c r="O15" s="38">
        <f>SUMIF($C$3:$C$42,N15,$K$3:$K$42)</f>
        <v>2455.123</v>
      </c>
    </row>
    <row r="16" spans="1:18" x14ac:dyDescent="0.25">
      <c r="A16" s="53" t="s">
        <v>76</v>
      </c>
      <c r="B16" s="54" t="s">
        <v>243</v>
      </c>
      <c r="C16" s="54" t="str">
        <f t="shared" si="0"/>
        <v>GRUPO_3_A</v>
      </c>
      <c r="D16" s="61" t="s">
        <v>227</v>
      </c>
      <c r="E16" s="61" t="s">
        <v>224</v>
      </c>
      <c r="F16" s="61" t="s">
        <v>61</v>
      </c>
      <c r="G16" s="62">
        <v>4</v>
      </c>
      <c r="H16" s="57">
        <v>2.1040000000000001</v>
      </c>
      <c r="I16" s="57">
        <v>0.21</v>
      </c>
      <c r="J16" s="58">
        <f t="shared" si="1"/>
        <v>2.3140000000000001</v>
      </c>
      <c r="K16" s="58">
        <f t="shared" si="2"/>
        <v>9.2560000000000002</v>
      </c>
      <c r="L16" s="59">
        <f t="shared" si="3"/>
        <v>1.3900022222014785E-4</v>
      </c>
      <c r="N16" t="s">
        <v>249</v>
      </c>
      <c r="O16" s="38">
        <f>SUMIF($C$3:$C$42,N16,$K$3:$K$42)</f>
        <v>1967.4040000000002</v>
      </c>
    </row>
    <row r="17" spans="1:15" x14ac:dyDescent="0.25">
      <c r="A17" s="53" t="s">
        <v>77</v>
      </c>
      <c r="B17" s="54" t="s">
        <v>243</v>
      </c>
      <c r="C17" s="54" t="str">
        <f t="shared" si="0"/>
        <v>GRUPO_3_B</v>
      </c>
      <c r="D17" s="61" t="s">
        <v>227</v>
      </c>
      <c r="E17" s="61" t="s">
        <v>224</v>
      </c>
      <c r="F17" s="61" t="s">
        <v>62</v>
      </c>
      <c r="G17" s="62">
        <v>2</v>
      </c>
      <c r="H17" s="57">
        <v>2.1040000000000001</v>
      </c>
      <c r="I17" s="57">
        <v>0.21</v>
      </c>
      <c r="J17" s="58">
        <f t="shared" si="1"/>
        <v>2.3140000000000001</v>
      </c>
      <c r="K17" s="58">
        <f t="shared" si="2"/>
        <v>4.6280000000000001</v>
      </c>
      <c r="L17" s="59">
        <f t="shared" si="3"/>
        <v>1.3900022222014785E-4</v>
      </c>
      <c r="N17" t="s">
        <v>250</v>
      </c>
      <c r="O17" s="38">
        <f>SUMIF($C$3:$C$42,N17,$K$3:$K$42)</f>
        <v>803.05627799999979</v>
      </c>
    </row>
    <row r="18" spans="1:15" x14ac:dyDescent="0.25">
      <c r="A18" s="53" t="s">
        <v>78</v>
      </c>
      <c r="B18" s="54" t="s">
        <v>243</v>
      </c>
      <c r="C18" s="54" t="str">
        <f t="shared" si="0"/>
        <v>GRUPO_3_C</v>
      </c>
      <c r="D18" s="61" t="s">
        <v>227</v>
      </c>
      <c r="E18" s="61" t="s">
        <v>224</v>
      </c>
      <c r="F18" s="61" t="s">
        <v>63</v>
      </c>
      <c r="G18" s="62">
        <v>4</v>
      </c>
      <c r="H18" s="57">
        <v>1.052</v>
      </c>
      <c r="I18" s="57">
        <v>0.105</v>
      </c>
      <c r="J18" s="58">
        <f t="shared" si="1"/>
        <v>1.157</v>
      </c>
      <c r="K18" s="58">
        <f t="shared" si="2"/>
        <v>4.6280000000000001</v>
      </c>
      <c r="L18" s="59">
        <f t="shared" si="3"/>
        <v>6.9500111110073923E-5</v>
      </c>
      <c r="N18" t="s">
        <v>63</v>
      </c>
    </row>
    <row r="19" spans="1:15" x14ac:dyDescent="0.25">
      <c r="A19" s="53" t="s">
        <v>75</v>
      </c>
      <c r="B19" s="54" t="s">
        <v>243</v>
      </c>
      <c r="C19" s="54" t="str">
        <f t="shared" si="0"/>
        <v>GRUPO_3_ABC</v>
      </c>
      <c r="D19" s="61" t="s">
        <v>227</v>
      </c>
      <c r="E19" s="61" t="s">
        <v>224</v>
      </c>
      <c r="F19" s="61" t="s">
        <v>215</v>
      </c>
      <c r="G19" s="62">
        <v>1</v>
      </c>
      <c r="H19" s="57">
        <v>12.625</v>
      </c>
      <c r="I19" s="57">
        <v>1.2629999999999999</v>
      </c>
      <c r="J19" s="58">
        <f t="shared" si="1"/>
        <v>13.888</v>
      </c>
      <c r="K19" s="58">
        <f t="shared" si="2"/>
        <v>13.888</v>
      </c>
      <c r="L19" s="59">
        <f t="shared" si="3"/>
        <v>8.342416102823739E-4</v>
      </c>
      <c r="N19" t="s">
        <v>251</v>
      </c>
      <c r="O19" s="38">
        <f>SUMIF($C$3:$C$42,N19,$K$3:$K$42)</f>
        <v>11550.0013</v>
      </c>
    </row>
    <row r="20" spans="1:15" x14ac:dyDescent="0.25">
      <c r="A20" s="53" t="s">
        <v>89</v>
      </c>
      <c r="B20" s="54" t="s">
        <v>243</v>
      </c>
      <c r="C20" s="54" t="str">
        <f t="shared" si="0"/>
        <v>GRUPO_3_A</v>
      </c>
      <c r="D20" s="61" t="s">
        <v>228</v>
      </c>
      <c r="E20" s="61" t="s">
        <v>224</v>
      </c>
      <c r="F20" s="61" t="s">
        <v>61</v>
      </c>
      <c r="G20" s="62">
        <v>4</v>
      </c>
      <c r="H20" s="57">
        <v>8.4169999999999998</v>
      </c>
      <c r="I20" s="57">
        <v>0.84199999999999997</v>
      </c>
      <c r="J20" s="58">
        <f t="shared" si="1"/>
        <v>9.2590000000000003</v>
      </c>
      <c r="K20" s="58">
        <f t="shared" si="2"/>
        <v>37.036000000000001</v>
      </c>
      <c r="L20" s="59">
        <f t="shared" si="3"/>
        <v>5.5618109660170655E-4</v>
      </c>
      <c r="N20" t="s">
        <v>252</v>
      </c>
      <c r="O20" s="38">
        <f>SUMIF($C$3:$C$42,N20,$K$3:$K$42)</f>
        <v>2455.123</v>
      </c>
    </row>
    <row r="21" spans="1:15" x14ac:dyDescent="0.25">
      <c r="A21" s="53" t="s">
        <v>90</v>
      </c>
      <c r="B21" s="54" t="s">
        <v>243</v>
      </c>
      <c r="C21" s="54" t="str">
        <f t="shared" si="0"/>
        <v>GRUPO_3_B</v>
      </c>
      <c r="D21" s="61" t="s">
        <v>228</v>
      </c>
      <c r="E21" s="61" t="s">
        <v>224</v>
      </c>
      <c r="F21" s="61" t="s">
        <v>62</v>
      </c>
      <c r="G21" s="62">
        <v>2</v>
      </c>
      <c r="H21" s="57">
        <v>2.1040000000000001</v>
      </c>
      <c r="I21" s="57">
        <v>0.21</v>
      </c>
      <c r="J21" s="58">
        <f t="shared" si="1"/>
        <v>2.3140000000000001</v>
      </c>
      <c r="K21" s="58">
        <f t="shared" si="2"/>
        <v>4.6280000000000001</v>
      </c>
      <c r="L21" s="59">
        <f t="shared" si="3"/>
        <v>1.3900022222014785E-4</v>
      </c>
      <c r="N21" t="s">
        <v>249</v>
      </c>
      <c r="O21" s="38">
        <f>SUMIF($C$3:$C$42,N21,$K$3:$K$42)</f>
        <v>1967.4040000000002</v>
      </c>
    </row>
    <row r="22" spans="1:15" x14ac:dyDescent="0.25">
      <c r="A22" s="53" t="s">
        <v>91</v>
      </c>
      <c r="B22" s="54" t="s">
        <v>243</v>
      </c>
      <c r="C22" s="54" t="str">
        <f t="shared" si="0"/>
        <v>GRUPO_3_C</v>
      </c>
      <c r="D22" s="61" t="s">
        <v>228</v>
      </c>
      <c r="E22" s="61" t="s">
        <v>224</v>
      </c>
      <c r="F22" s="61" t="s">
        <v>63</v>
      </c>
      <c r="G22" s="62">
        <v>4</v>
      </c>
      <c r="H22" s="57">
        <v>2.1040000000000001</v>
      </c>
      <c r="I22" s="57">
        <v>0.21</v>
      </c>
      <c r="J22" s="58">
        <f t="shared" si="1"/>
        <v>2.3140000000000001</v>
      </c>
      <c r="K22" s="58">
        <f t="shared" si="2"/>
        <v>9.2560000000000002</v>
      </c>
      <c r="L22" s="59">
        <f t="shared" si="3"/>
        <v>1.3900022222014785E-4</v>
      </c>
      <c r="N22" t="s">
        <v>248</v>
      </c>
      <c r="O22" s="38">
        <f>SUMIF($C$3:$C$42,N22,$K$3:$K$42)</f>
        <v>515.58703795999998</v>
      </c>
    </row>
    <row r="23" spans="1:15" x14ac:dyDescent="0.25">
      <c r="A23" s="53" t="s">
        <v>83</v>
      </c>
      <c r="B23" s="64" t="s">
        <v>244</v>
      </c>
      <c r="C23" s="54" t="str">
        <f t="shared" si="0"/>
        <v>GRUPO_1_ABC</v>
      </c>
      <c r="D23" s="61" t="s">
        <v>229</v>
      </c>
      <c r="E23" s="61" t="s">
        <v>220</v>
      </c>
      <c r="F23" s="61" t="s">
        <v>215</v>
      </c>
      <c r="G23" s="62">
        <v>1</v>
      </c>
      <c r="H23" s="57">
        <v>2218.6669999999999</v>
      </c>
      <c r="I23" s="57">
        <v>0</v>
      </c>
      <c r="J23" s="58">
        <f t="shared" si="1"/>
        <v>2218.6669999999999</v>
      </c>
      <c r="K23" s="58">
        <f t="shared" si="2"/>
        <v>2218.6669999999999</v>
      </c>
      <c r="L23" s="59">
        <f t="shared" si="3"/>
        <v>0.13327364132779115</v>
      </c>
    </row>
    <row r="24" spans="1:15" x14ac:dyDescent="0.25">
      <c r="A24" s="53" t="s">
        <v>84</v>
      </c>
      <c r="B24" s="64" t="s">
        <v>244</v>
      </c>
      <c r="C24" s="54" t="str">
        <f t="shared" si="0"/>
        <v>GRUPO_1_ABC</v>
      </c>
      <c r="D24" s="61" t="s">
        <v>229</v>
      </c>
      <c r="E24" s="61" t="s">
        <v>226</v>
      </c>
      <c r="F24" s="61" t="s">
        <v>215</v>
      </c>
      <c r="G24" s="62">
        <v>1</v>
      </c>
      <c r="H24" s="57">
        <v>2837.759</v>
      </c>
      <c r="I24" s="57">
        <v>315.30700000000002</v>
      </c>
      <c r="J24" s="58">
        <f t="shared" si="1"/>
        <v>3153.0659999999998</v>
      </c>
      <c r="K24" s="58">
        <f t="shared" si="2"/>
        <v>3153.0659999999998</v>
      </c>
      <c r="L24" s="59">
        <f t="shared" si="3"/>
        <v>0.18940227946188101</v>
      </c>
    </row>
    <row r="25" spans="1:15" x14ac:dyDescent="0.25">
      <c r="A25" s="53" t="s">
        <v>85</v>
      </c>
      <c r="B25" s="54" t="s">
        <v>245</v>
      </c>
      <c r="C25" s="54" t="str">
        <f t="shared" si="0"/>
        <v>GRUPO_2_ABC</v>
      </c>
      <c r="D25" s="61" t="s">
        <v>229</v>
      </c>
      <c r="E25" s="61" t="s">
        <v>230</v>
      </c>
      <c r="F25" s="61" t="s">
        <v>215</v>
      </c>
      <c r="G25" s="62">
        <v>1</v>
      </c>
      <c r="H25" s="57">
        <v>1350</v>
      </c>
      <c r="I25" s="57">
        <v>135</v>
      </c>
      <c r="J25" s="58">
        <f t="shared" si="1"/>
        <v>1485</v>
      </c>
      <c r="K25" s="58">
        <f t="shared" si="2"/>
        <v>1485</v>
      </c>
      <c r="L25" s="59">
        <f t="shared" si="3"/>
        <v>8.9202821951996344E-2</v>
      </c>
    </row>
    <row r="26" spans="1:15" x14ac:dyDescent="0.25">
      <c r="A26" s="53" t="s">
        <v>86</v>
      </c>
      <c r="B26" s="54" t="s">
        <v>245</v>
      </c>
      <c r="C26" s="54" t="str">
        <f t="shared" si="0"/>
        <v>GRUPO_2_ABC</v>
      </c>
      <c r="D26" s="61" t="s">
        <v>229</v>
      </c>
      <c r="E26" s="61" t="s">
        <v>231</v>
      </c>
      <c r="F26" s="61" t="s">
        <v>215</v>
      </c>
      <c r="G26" s="62">
        <v>1</v>
      </c>
      <c r="H26" s="57">
        <v>668.57</v>
      </c>
      <c r="I26" s="57">
        <v>66.857000000000014</v>
      </c>
      <c r="J26" s="58">
        <f t="shared" si="1"/>
        <v>735.42700000000002</v>
      </c>
      <c r="K26" s="58">
        <f t="shared" si="2"/>
        <v>735.42700000000002</v>
      </c>
      <c r="L26" s="59">
        <f t="shared" si="3"/>
        <v>4.4176541238849037E-2</v>
      </c>
    </row>
    <row r="27" spans="1:15" x14ac:dyDescent="0.25">
      <c r="A27" s="53" t="s">
        <v>87</v>
      </c>
      <c r="B27" s="54" t="s">
        <v>245</v>
      </c>
      <c r="C27" s="54" t="str">
        <f t="shared" si="0"/>
        <v>GRUPO_2_ABC</v>
      </c>
      <c r="D27" s="61" t="s">
        <v>229</v>
      </c>
      <c r="E27" s="61" t="s">
        <v>224</v>
      </c>
      <c r="F27" s="61" t="s">
        <v>215</v>
      </c>
      <c r="G27" s="62">
        <v>1</v>
      </c>
      <c r="H27" s="57">
        <v>136.94999999999999</v>
      </c>
      <c r="I27" s="57">
        <v>13.695</v>
      </c>
      <c r="J27" s="58">
        <f t="shared" si="1"/>
        <v>150.64499999999998</v>
      </c>
      <c r="K27" s="58">
        <f t="shared" si="2"/>
        <v>150.64499999999998</v>
      </c>
      <c r="L27" s="59">
        <f t="shared" si="3"/>
        <v>9.0491307157969606E-3</v>
      </c>
    </row>
    <row r="28" spans="1:15" x14ac:dyDescent="0.25">
      <c r="A28" s="53" t="s">
        <v>79</v>
      </c>
      <c r="B28" s="54" t="s">
        <v>243</v>
      </c>
      <c r="C28" s="54" t="str">
        <f t="shared" si="0"/>
        <v>GRUPO_3_B</v>
      </c>
      <c r="D28" s="61" t="s">
        <v>232</v>
      </c>
      <c r="E28" s="61" t="s">
        <v>224</v>
      </c>
      <c r="F28" s="61" t="s">
        <v>62</v>
      </c>
      <c r="G28" s="62">
        <v>2</v>
      </c>
      <c r="H28" s="57">
        <v>8.4169999999999998</v>
      </c>
      <c r="I28" s="57">
        <v>0.84199999999999997</v>
      </c>
      <c r="J28" s="58">
        <f t="shared" si="1"/>
        <v>9.2590000000000003</v>
      </c>
      <c r="K28" s="58">
        <f t="shared" si="2"/>
        <v>18.518000000000001</v>
      </c>
      <c r="L28" s="59">
        <f t="shared" si="3"/>
        <v>5.5618109660170655E-4</v>
      </c>
    </row>
    <row r="29" spans="1:15" x14ac:dyDescent="0.25">
      <c r="A29" s="53" t="s">
        <v>88</v>
      </c>
      <c r="B29" s="54" t="s">
        <v>243</v>
      </c>
      <c r="C29" s="54" t="str">
        <f t="shared" si="0"/>
        <v>GRUPO_3_ABC</v>
      </c>
      <c r="D29" s="61" t="s">
        <v>233</v>
      </c>
      <c r="E29" s="61" t="s">
        <v>217</v>
      </c>
      <c r="F29" s="61" t="s">
        <v>215</v>
      </c>
      <c r="G29" s="62">
        <v>1</v>
      </c>
      <c r="H29" s="57">
        <v>1060.5</v>
      </c>
      <c r="I29" s="57">
        <v>106.05</v>
      </c>
      <c r="J29" s="58">
        <f t="shared" si="1"/>
        <v>1166.55</v>
      </c>
      <c r="K29" s="58">
        <f t="shared" si="2"/>
        <v>1166.55</v>
      </c>
      <c r="L29" s="59">
        <f t="shared" si="3"/>
        <v>7.0073772355623787E-2</v>
      </c>
    </row>
    <row r="30" spans="1:15" x14ac:dyDescent="0.25">
      <c r="A30" s="53" t="s">
        <v>94</v>
      </c>
      <c r="B30" s="64" t="s">
        <v>244</v>
      </c>
      <c r="C30" s="54" t="str">
        <f t="shared" si="0"/>
        <v>GRUPO_1_ABC</v>
      </c>
      <c r="D30" s="61" t="s">
        <v>234</v>
      </c>
      <c r="E30" s="61" t="s">
        <v>220</v>
      </c>
      <c r="F30" s="61" t="s">
        <v>215</v>
      </c>
      <c r="G30" s="62">
        <v>1</v>
      </c>
      <c r="H30" s="57">
        <v>832</v>
      </c>
      <c r="I30" s="57"/>
      <c r="J30" s="58">
        <f t="shared" si="1"/>
        <v>832</v>
      </c>
      <c r="K30" s="58">
        <f t="shared" si="2"/>
        <v>832</v>
      </c>
      <c r="L30" s="59">
        <f t="shared" si="3"/>
        <v>4.9977607989266641E-2</v>
      </c>
    </row>
    <row r="31" spans="1:15" x14ac:dyDescent="0.25">
      <c r="A31" s="53" t="s">
        <v>73</v>
      </c>
      <c r="B31" s="54" t="s">
        <v>243</v>
      </c>
      <c r="C31" s="54" t="str">
        <f t="shared" si="0"/>
        <v>GRUPO_3_A</v>
      </c>
      <c r="D31" s="55" t="s">
        <v>235</v>
      </c>
      <c r="E31" s="55" t="s">
        <v>212</v>
      </c>
      <c r="F31" s="55" t="s">
        <v>61</v>
      </c>
      <c r="G31" s="56">
        <v>3.2431999999999999</v>
      </c>
      <c r="H31" s="57">
        <v>41.314</v>
      </c>
      <c r="I31" s="57">
        <v>4.1314000000000002</v>
      </c>
      <c r="J31" s="58">
        <f t="shared" si="1"/>
        <v>45.445399999999999</v>
      </c>
      <c r="K31" s="58">
        <f t="shared" si="2"/>
        <v>147.38852127999999</v>
      </c>
      <c r="L31" s="59">
        <f t="shared" si="3"/>
        <v>2.7298706563887239E-3</v>
      </c>
    </row>
    <row r="32" spans="1:15" x14ac:dyDescent="0.25">
      <c r="A32" s="53" t="s">
        <v>74</v>
      </c>
      <c r="B32" s="54" t="s">
        <v>243</v>
      </c>
      <c r="C32" s="54" t="str">
        <f t="shared" si="0"/>
        <v>GRUPO_3_C</v>
      </c>
      <c r="D32" s="55" t="s">
        <v>235</v>
      </c>
      <c r="E32" s="55" t="s">
        <v>212</v>
      </c>
      <c r="F32" s="55" t="s">
        <v>63</v>
      </c>
      <c r="G32" s="56">
        <v>4.2857000000000003</v>
      </c>
      <c r="H32" s="57">
        <v>31.265000000000001</v>
      </c>
      <c r="I32" s="57">
        <v>3.1265000000000001</v>
      </c>
      <c r="J32" s="58">
        <f t="shared" si="1"/>
        <v>34.391500000000001</v>
      </c>
      <c r="K32" s="58">
        <f t="shared" si="2"/>
        <v>147.39165155000001</v>
      </c>
      <c r="L32" s="59">
        <f t="shared" si="3"/>
        <v>2.0658712802438263E-3</v>
      </c>
    </row>
    <row r="33" spans="1:12" x14ac:dyDescent="0.25">
      <c r="A33" s="53" t="s">
        <v>95</v>
      </c>
      <c r="B33" s="54" t="s">
        <v>243</v>
      </c>
      <c r="C33" s="54" t="str">
        <f t="shared" si="0"/>
        <v>GRUPO_3_ABC</v>
      </c>
      <c r="D33" s="55" t="s">
        <v>236</v>
      </c>
      <c r="E33" s="55" t="s">
        <v>214</v>
      </c>
      <c r="F33" s="55" t="s">
        <v>215</v>
      </c>
      <c r="G33" s="60">
        <v>1</v>
      </c>
      <c r="H33" s="57">
        <v>5.26</v>
      </c>
      <c r="I33" s="57">
        <v>0.52600000000000002</v>
      </c>
      <c r="J33" s="58">
        <f t="shared" si="1"/>
        <v>5.7859999999999996</v>
      </c>
      <c r="K33" s="58">
        <f t="shared" si="2"/>
        <v>5.7859999999999996</v>
      </c>
      <c r="L33" s="59">
        <f t="shared" si="3"/>
        <v>3.4756062479074129E-4</v>
      </c>
    </row>
    <row r="34" spans="1:12" x14ac:dyDescent="0.25">
      <c r="A34" s="53" t="s">
        <v>96</v>
      </c>
      <c r="B34" s="54" t="s">
        <v>245</v>
      </c>
      <c r="C34" s="54" t="str">
        <f t="shared" si="0"/>
        <v>GRUPO_2_ABC</v>
      </c>
      <c r="D34" s="61" t="s">
        <v>237</v>
      </c>
      <c r="E34" s="61" t="s">
        <v>231</v>
      </c>
      <c r="F34" s="61" t="s">
        <v>215</v>
      </c>
      <c r="G34" s="62">
        <v>1</v>
      </c>
      <c r="H34" s="57">
        <v>76.41</v>
      </c>
      <c r="I34" s="57">
        <v>7.641</v>
      </c>
      <c r="J34" s="58">
        <f t="shared" si="1"/>
        <v>84.051000000000002</v>
      </c>
      <c r="K34" s="58">
        <f t="shared" si="2"/>
        <v>84.051000000000002</v>
      </c>
      <c r="L34" s="59">
        <f t="shared" si="3"/>
        <v>5.0488797224829936E-3</v>
      </c>
    </row>
    <row r="35" spans="1:12" x14ac:dyDescent="0.25">
      <c r="A35" s="53" t="s">
        <v>97</v>
      </c>
      <c r="B35" s="54" t="s">
        <v>243</v>
      </c>
      <c r="C35" s="54" t="str">
        <f t="shared" si="0"/>
        <v>GRUPO_3_B</v>
      </c>
      <c r="D35" s="61" t="s">
        <v>238</v>
      </c>
      <c r="E35" s="61" t="s">
        <v>224</v>
      </c>
      <c r="F35" s="61" t="s">
        <v>62</v>
      </c>
      <c r="G35" s="62">
        <v>2</v>
      </c>
      <c r="H35" s="57">
        <v>79.945999999999998</v>
      </c>
      <c r="I35" s="57">
        <v>7.9950000000000001</v>
      </c>
      <c r="J35" s="58">
        <f t="shared" si="1"/>
        <v>87.941000000000003</v>
      </c>
      <c r="K35" s="58">
        <f t="shared" si="2"/>
        <v>175.88200000000001</v>
      </c>
      <c r="L35" s="59">
        <f t="shared" si="3"/>
        <v>5.2825490675289634E-3</v>
      </c>
    </row>
    <row r="36" spans="1:12" x14ac:dyDescent="0.25">
      <c r="A36" s="53" t="s">
        <v>100</v>
      </c>
      <c r="B36" s="54" t="s">
        <v>243</v>
      </c>
      <c r="C36" s="54" t="str">
        <f t="shared" si="0"/>
        <v>GRUPO_3_A</v>
      </c>
      <c r="D36" s="61" t="s">
        <v>239</v>
      </c>
      <c r="E36" s="61" t="s">
        <v>224</v>
      </c>
      <c r="F36" s="61" t="s">
        <v>61</v>
      </c>
      <c r="G36" s="62">
        <v>4</v>
      </c>
      <c r="H36" s="57">
        <v>15.781000000000001</v>
      </c>
      <c r="I36" s="63">
        <v>1.5780000000000001</v>
      </c>
      <c r="J36" s="58">
        <f t="shared" si="1"/>
        <v>17.359000000000002</v>
      </c>
      <c r="K36" s="58">
        <f t="shared" si="2"/>
        <v>69.436000000000007</v>
      </c>
      <c r="L36" s="59">
        <f t="shared" si="3"/>
        <v>1.0427419436125959E-3</v>
      </c>
    </row>
    <row r="37" spans="1:12" x14ac:dyDescent="0.25">
      <c r="A37" s="53" t="s">
        <v>101</v>
      </c>
      <c r="B37" s="54" t="s">
        <v>243</v>
      </c>
      <c r="C37" s="54" t="str">
        <f t="shared" si="0"/>
        <v>GRUPO_3_C</v>
      </c>
      <c r="D37" s="61" t="s">
        <v>239</v>
      </c>
      <c r="E37" s="61" t="s">
        <v>224</v>
      </c>
      <c r="F37" s="61" t="s">
        <v>63</v>
      </c>
      <c r="G37" s="62">
        <v>4</v>
      </c>
      <c r="H37" s="57">
        <v>9.4689999999999994</v>
      </c>
      <c r="I37" s="63">
        <v>0.94699999999999995</v>
      </c>
      <c r="J37" s="58">
        <f t="shared" si="1"/>
        <v>10.415999999999999</v>
      </c>
      <c r="K37" s="58">
        <f t="shared" si="2"/>
        <v>41.663999999999994</v>
      </c>
      <c r="L37" s="59">
        <f t="shared" si="3"/>
        <v>6.2568120771178029E-4</v>
      </c>
    </row>
    <row r="38" spans="1:12" x14ac:dyDescent="0.25">
      <c r="A38" s="53" t="s">
        <v>99</v>
      </c>
      <c r="B38" s="54" t="s">
        <v>243</v>
      </c>
      <c r="C38" s="54" t="str">
        <f t="shared" si="0"/>
        <v>GRUPO_3_ABC</v>
      </c>
      <c r="D38" s="61" t="s">
        <v>239</v>
      </c>
      <c r="E38" s="61" t="s">
        <v>224</v>
      </c>
      <c r="F38" s="61" t="s">
        <v>215</v>
      </c>
      <c r="G38" s="62">
        <v>1</v>
      </c>
      <c r="H38" s="57">
        <v>63.125999999999998</v>
      </c>
      <c r="I38" s="63">
        <v>6.3129999999999997</v>
      </c>
      <c r="J38" s="58">
        <f t="shared" si="1"/>
        <v>69.438999999999993</v>
      </c>
      <c r="K38" s="58">
        <f t="shared" si="2"/>
        <v>69.438999999999993</v>
      </c>
      <c r="L38" s="59">
        <f t="shared" si="3"/>
        <v>4.171147982171497E-3</v>
      </c>
    </row>
    <row r="39" spans="1:12" x14ac:dyDescent="0.25">
      <c r="A39" s="53" t="s">
        <v>98</v>
      </c>
      <c r="B39" s="54" t="s">
        <v>243</v>
      </c>
      <c r="C39" s="54" t="str">
        <f t="shared" si="0"/>
        <v>GRUPO_3_B</v>
      </c>
      <c r="D39" s="61" t="s">
        <v>240</v>
      </c>
      <c r="E39" s="61" t="s">
        <v>224</v>
      </c>
      <c r="F39" s="61" t="s">
        <v>62</v>
      </c>
      <c r="G39" s="62">
        <v>2</v>
      </c>
      <c r="H39" s="57">
        <v>25.25</v>
      </c>
      <c r="I39" s="57">
        <v>2.5249999999999999</v>
      </c>
      <c r="J39" s="58">
        <f t="shared" si="1"/>
        <v>27.774999999999999</v>
      </c>
      <c r="K39" s="58">
        <f t="shared" si="2"/>
        <v>55.55</v>
      </c>
      <c r="L39" s="59">
        <f t="shared" si="3"/>
        <v>1.668423151324376E-3</v>
      </c>
    </row>
    <row r="40" spans="1:12" x14ac:dyDescent="0.25">
      <c r="A40" s="53" t="s">
        <v>102</v>
      </c>
      <c r="B40" s="54" t="s">
        <v>243</v>
      </c>
      <c r="C40" s="54" t="str">
        <f t="shared" si="0"/>
        <v>GRUPO_3_B</v>
      </c>
      <c r="D40" s="55" t="s">
        <v>241</v>
      </c>
      <c r="E40" s="55" t="s">
        <v>212</v>
      </c>
      <c r="F40" s="55" t="s">
        <v>62</v>
      </c>
      <c r="G40" s="56">
        <v>2.1818</v>
      </c>
      <c r="H40" s="57">
        <v>29.776</v>
      </c>
      <c r="I40" s="57">
        <v>2.9775999999999998</v>
      </c>
      <c r="J40" s="58">
        <f t="shared" si="1"/>
        <v>32.753599999999999</v>
      </c>
      <c r="K40" s="58">
        <f t="shared" si="2"/>
        <v>71.461804479999998</v>
      </c>
      <c r="L40" s="59">
        <f t="shared" si="3"/>
        <v>1.9674838714389947E-3</v>
      </c>
    </row>
    <row r="41" spans="1:12" x14ac:dyDescent="0.25">
      <c r="A41" s="53" t="s">
        <v>103</v>
      </c>
      <c r="B41" s="54" t="s">
        <v>243</v>
      </c>
      <c r="C41" s="54" t="str">
        <f t="shared" si="0"/>
        <v>GRUPO_3_B</v>
      </c>
      <c r="D41" s="61" t="s">
        <v>242</v>
      </c>
      <c r="E41" s="61" t="s">
        <v>224</v>
      </c>
      <c r="F41" s="61" t="s">
        <v>62</v>
      </c>
      <c r="G41" s="62">
        <v>2</v>
      </c>
      <c r="H41" s="57">
        <v>2.1040000000000001</v>
      </c>
      <c r="I41" s="57">
        <v>0.21099999999999999</v>
      </c>
      <c r="J41" s="58">
        <f t="shared" si="1"/>
        <v>2.3149999999999999</v>
      </c>
      <c r="K41" s="58">
        <f t="shared" si="2"/>
        <v>4.63</v>
      </c>
      <c r="L41" s="59">
        <f t="shared" si="3"/>
        <v>1.3906029146051955E-4</v>
      </c>
    </row>
    <row r="42" spans="1:12" x14ac:dyDescent="0.25">
      <c r="A42" s="53" t="s">
        <v>104</v>
      </c>
      <c r="B42" s="54" t="s">
        <v>243</v>
      </c>
      <c r="C42" s="54" t="str">
        <f t="shared" si="0"/>
        <v>GRUPO_3_B</v>
      </c>
      <c r="D42" s="61" t="s">
        <v>242</v>
      </c>
      <c r="E42" s="61" t="s">
        <v>224</v>
      </c>
      <c r="F42" s="61" t="s">
        <v>62</v>
      </c>
      <c r="G42" s="62">
        <v>2</v>
      </c>
      <c r="H42" s="57">
        <v>2.1040000000000001</v>
      </c>
      <c r="I42" s="57">
        <v>0.21099999999999999</v>
      </c>
      <c r="J42" s="58">
        <f t="shared" si="1"/>
        <v>2.3149999999999999</v>
      </c>
      <c r="K42" s="58">
        <f t="shared" si="2"/>
        <v>4.63</v>
      </c>
      <c r="L42" s="59">
        <f t="shared" si="3"/>
        <v>1.3906029146051955E-4</v>
      </c>
    </row>
    <row r="44" spans="1:12" x14ac:dyDescent="0.25">
      <c r="C44" s="87" t="s">
        <v>243</v>
      </c>
    </row>
    <row r="45" spans="1:12" x14ac:dyDescent="0.25">
      <c r="C45" s="88"/>
      <c r="E45" s="48" t="s">
        <v>255</v>
      </c>
      <c r="F45" s="48" t="s">
        <v>105</v>
      </c>
      <c r="G45" s="49"/>
      <c r="H45" s="50" t="s">
        <v>253</v>
      </c>
      <c r="I45" s="50" t="s">
        <v>254</v>
      </c>
    </row>
    <row r="46" spans="1:12" x14ac:dyDescent="0.25">
      <c r="C46" s="46" t="s">
        <v>206</v>
      </c>
      <c r="D46" s="46" t="s">
        <v>61</v>
      </c>
      <c r="E46" s="41" t="s">
        <v>256</v>
      </c>
      <c r="F46" s="41" t="s">
        <v>257</v>
      </c>
      <c r="G46" s="41"/>
      <c r="H46" s="41" t="s">
        <v>258</v>
      </c>
      <c r="I46" s="41" t="s">
        <v>257</v>
      </c>
    </row>
    <row r="47" spans="1:12" x14ac:dyDescent="0.25">
      <c r="C47" s="1" t="s">
        <v>247</v>
      </c>
      <c r="D47" s="1" t="s">
        <v>65</v>
      </c>
      <c r="E47" s="37">
        <f t="shared" ref="E47:E59" si="4">VLOOKUP(D47,$A$3:$K$42,11,0)</f>
        <v>26.798237279999999</v>
      </c>
      <c r="F47" s="36">
        <f t="shared" ref="F47:F59" si="5">E47/SUM($E$47:$E$59)</f>
        <v>1.0537358246117814E-2</v>
      </c>
      <c r="H47" s="38">
        <f>VLOOKUP(D47,PRORRATA_Gral!$A$2:$D$41,2,0)</f>
        <v>404519</v>
      </c>
      <c r="I47" s="36">
        <f t="shared" ref="I47:I59" si="6">H47/SUM($H$47:$H$59)</f>
        <v>1.0537372415866615E-2</v>
      </c>
      <c r="J47" s="38"/>
    </row>
    <row r="48" spans="1:12" x14ac:dyDescent="0.25">
      <c r="C48" s="1" t="s">
        <v>247</v>
      </c>
      <c r="D48" t="s">
        <v>69</v>
      </c>
      <c r="E48" s="37">
        <f t="shared" si="4"/>
        <v>285.84591840000002</v>
      </c>
      <c r="F48" s="36">
        <f t="shared" si="5"/>
        <v>0.11239772280169019</v>
      </c>
      <c r="H48" s="38">
        <f>VLOOKUP(D48,PRORRATA_Gral!$A$2:$D$41,2,0)</f>
        <v>4314834</v>
      </c>
      <c r="I48" s="36">
        <f t="shared" si="6"/>
        <v>0.1123977186995998</v>
      </c>
      <c r="J48" s="38"/>
    </row>
    <row r="49" spans="3:10" x14ac:dyDescent="0.25">
      <c r="C49" s="1" t="s">
        <v>247</v>
      </c>
      <c r="D49" s="1" t="s">
        <v>76</v>
      </c>
      <c r="E49" s="37">
        <f t="shared" si="4"/>
        <v>9.2560000000000002</v>
      </c>
      <c r="F49" s="36">
        <f t="shared" si="5"/>
        <v>3.6395598302600926E-3</v>
      </c>
      <c r="H49" s="38">
        <f>VLOOKUP(D49,PRORRATA_Gral!$A$2:$D$41,2,0)</f>
        <v>139718</v>
      </c>
      <c r="I49" s="36">
        <f t="shared" si="6"/>
        <v>3.6395338641696724E-3</v>
      </c>
      <c r="J49" s="38"/>
    </row>
    <row r="50" spans="3:10" x14ac:dyDescent="0.25">
      <c r="C50" s="1" t="s">
        <v>247</v>
      </c>
      <c r="D50" s="1" t="s">
        <v>89</v>
      </c>
      <c r="E50" s="37">
        <f t="shared" si="4"/>
        <v>37.036000000000001</v>
      </c>
      <c r="F50" s="36">
        <f t="shared" si="5"/>
        <v>1.4562957851503111E-2</v>
      </c>
      <c r="H50" s="38">
        <f>VLOOKUP(D50,PRORRATA_Gral!$A$2:$D$41,2,0)</f>
        <v>559060</v>
      </c>
      <c r="I50" s="36">
        <f t="shared" si="6"/>
        <v>1.4563032695162377E-2</v>
      </c>
      <c r="J50" s="38"/>
    </row>
    <row r="51" spans="3:10" x14ac:dyDescent="0.25">
      <c r="C51" s="1" t="s">
        <v>247</v>
      </c>
      <c r="D51" s="1" t="s">
        <v>73</v>
      </c>
      <c r="E51" s="37">
        <f t="shared" si="4"/>
        <v>147.38852127999999</v>
      </c>
      <c r="F51" s="36">
        <f t="shared" si="5"/>
        <v>5.7954768959823121E-2</v>
      </c>
      <c r="H51" s="38">
        <f>VLOOKUP(D51,PRORRATA_Gral!$A$2:$D$41,2,0)</f>
        <v>2224824</v>
      </c>
      <c r="I51" s="36">
        <f t="shared" si="6"/>
        <v>5.7954753788469829E-2</v>
      </c>
      <c r="J51" s="38"/>
    </row>
    <row r="52" spans="3:10" x14ac:dyDescent="0.25">
      <c r="C52" s="1" t="s">
        <v>247</v>
      </c>
      <c r="D52" s="1" t="s">
        <v>100</v>
      </c>
      <c r="E52" s="37">
        <f t="shared" si="4"/>
        <v>69.436000000000007</v>
      </c>
      <c r="F52" s="36">
        <f t="shared" si="5"/>
        <v>2.7302990100901019E-2</v>
      </c>
      <c r="H52" s="38">
        <f>VLOOKUP(D52,PRORRATA_Gral!$A$2:$D$41,2,0)</f>
        <v>1048133</v>
      </c>
      <c r="I52" s="36">
        <f t="shared" si="6"/>
        <v>2.730296416820847E-2</v>
      </c>
      <c r="J52" s="38"/>
    </row>
    <row r="53" spans="3:10" x14ac:dyDescent="0.25">
      <c r="C53" s="1" t="s">
        <v>249</v>
      </c>
      <c r="D53" s="1" t="s">
        <v>64</v>
      </c>
      <c r="E53" s="37">
        <f t="shared" si="4"/>
        <v>109.944</v>
      </c>
      <c r="F53" s="36">
        <f t="shared" si="5"/>
        <v>4.3231176099623556E-2</v>
      </c>
      <c r="H53" s="38">
        <f>VLOOKUP(D53,PRORRATA_Gral!$A$2:$D$41,2,0)</f>
        <v>1659597</v>
      </c>
      <c r="I53" s="36">
        <f t="shared" si="6"/>
        <v>4.3231076041557966E-2</v>
      </c>
      <c r="J53" s="38"/>
    </row>
    <row r="54" spans="3:10" x14ac:dyDescent="0.25">
      <c r="C54" s="1" t="s">
        <v>249</v>
      </c>
      <c r="D54" s="1" t="s">
        <v>68</v>
      </c>
      <c r="E54" s="37">
        <f t="shared" si="4"/>
        <v>138.876</v>
      </c>
      <c r="F54" s="36">
        <f t="shared" si="5"/>
        <v>5.4607553045289609E-2</v>
      </c>
      <c r="H54" s="38">
        <f>VLOOKUP(D54,PRORRATA_Gral!$A$2:$D$41,2,0)</f>
        <v>2096329</v>
      </c>
      <c r="I54" s="36">
        <f t="shared" si="6"/>
        <v>5.4607569432291794E-2</v>
      </c>
      <c r="J54" s="38"/>
    </row>
    <row r="55" spans="3:10" x14ac:dyDescent="0.25">
      <c r="C55" s="1" t="s">
        <v>249</v>
      </c>
      <c r="D55" t="s">
        <v>82</v>
      </c>
      <c r="E55" s="37">
        <f t="shared" si="4"/>
        <v>462.92099999999999</v>
      </c>
      <c r="F55" s="36">
        <f t="shared" si="5"/>
        <v>0.18202557002850392</v>
      </c>
      <c r="H55" s="38">
        <f>VLOOKUP(D55,PRORRATA_Gral!$A$2:$D$41,2,0)</f>
        <v>6987778</v>
      </c>
      <c r="I55" s="36">
        <f t="shared" si="6"/>
        <v>0.18202561349503876</v>
      </c>
      <c r="J55" s="38"/>
    </row>
    <row r="56" spans="3:10" x14ac:dyDescent="0.25">
      <c r="C56" s="1" t="s">
        <v>249</v>
      </c>
      <c r="D56" s="1" t="s">
        <v>75</v>
      </c>
      <c r="E56" s="37">
        <f t="shared" si="4"/>
        <v>13.888</v>
      </c>
      <c r="F56" s="36">
        <f t="shared" si="5"/>
        <v>5.4609125888777192E-3</v>
      </c>
      <c r="H56" s="38">
        <f>VLOOKUP(D56,PRORRATA_Gral!$A$2:$D$41,2,0)</f>
        <v>209639</v>
      </c>
      <c r="I56" s="36">
        <f t="shared" si="6"/>
        <v>5.4609158429884909E-3</v>
      </c>
      <c r="J56" s="38"/>
    </row>
    <row r="57" spans="3:10" x14ac:dyDescent="0.25">
      <c r="C57" s="1" t="s">
        <v>249</v>
      </c>
      <c r="D57" s="1" t="s">
        <v>88</v>
      </c>
      <c r="E57" s="37">
        <f t="shared" si="4"/>
        <v>1166.55</v>
      </c>
      <c r="F57" s="36">
        <f t="shared" si="5"/>
        <v>0.4587001426091088</v>
      </c>
      <c r="H57" s="38">
        <f>VLOOKUP(D57,PRORRATA_Gral!$A$2:$D$41,2,0)</f>
        <v>17609031</v>
      </c>
      <c r="I57" s="36">
        <f t="shared" si="6"/>
        <v>0.45870012911517166</v>
      </c>
      <c r="J57" s="38"/>
    </row>
    <row r="58" spans="3:10" x14ac:dyDescent="0.25">
      <c r="C58" s="1" t="s">
        <v>249</v>
      </c>
      <c r="D58" s="1" t="s">
        <v>95</v>
      </c>
      <c r="E58" s="37">
        <f t="shared" si="4"/>
        <v>5.7859999999999996</v>
      </c>
      <c r="F58" s="36">
        <f t="shared" si="5"/>
        <v>2.2751181047844528E-3</v>
      </c>
      <c r="H58" s="38">
        <f>VLOOKUP(D58,PRORRATA_Gral!$A$2:$D$41,2,0)</f>
        <v>87341</v>
      </c>
      <c r="I58" s="36">
        <f t="shared" si="6"/>
        <v>2.2751580127860645E-3</v>
      </c>
      <c r="J58" s="38"/>
    </row>
    <row r="59" spans="3:10" x14ac:dyDescent="0.25">
      <c r="C59" s="1" t="s">
        <v>249</v>
      </c>
      <c r="D59" s="1" t="s">
        <v>99</v>
      </c>
      <c r="E59" s="37">
        <f t="shared" si="4"/>
        <v>69.438999999999993</v>
      </c>
      <c r="F59" s="36">
        <f t="shared" si="5"/>
        <v>2.7304169733516698E-2</v>
      </c>
      <c r="H59" s="38">
        <f>VLOOKUP(D59,PRORRATA_Gral!$A$2:$D$41,2,0)</f>
        <v>1048179</v>
      </c>
      <c r="I59" s="36">
        <f t="shared" si="6"/>
        <v>2.7304162428688522E-2</v>
      </c>
      <c r="J59" s="38"/>
    </row>
    <row r="60" spans="3:10" x14ac:dyDescent="0.25">
      <c r="C60" s="47" t="s">
        <v>206</v>
      </c>
      <c r="D60" s="47" t="s">
        <v>62</v>
      </c>
      <c r="E60" s="42"/>
      <c r="F60" s="43"/>
      <c r="G60" s="44"/>
      <c r="H60" s="45"/>
      <c r="I60" s="44"/>
      <c r="J60" s="38"/>
    </row>
    <row r="61" spans="3:10" x14ac:dyDescent="0.25">
      <c r="C61" s="1" t="s">
        <v>250</v>
      </c>
      <c r="D61" t="s">
        <v>70</v>
      </c>
      <c r="E61" s="37">
        <f t="shared" ref="E61:E78" si="7">VLOOKUP(D61,$A$3:$K$42,11,0)</f>
        <v>285.84721791999999</v>
      </c>
      <c r="F61" s="36">
        <f t="shared" ref="F61:F78" si="8">E61/SUM($E$61:$E$78)</f>
        <v>0.10317679707949237</v>
      </c>
      <c r="H61" s="38">
        <f>VLOOKUP(D61,PRORRATA_Gral!$A$2:$C$41,3,0)</f>
        <v>6862204</v>
      </c>
      <c r="I61" s="36">
        <f t="shared" ref="I61:I78" si="9">H61/SUM($H$61:$H$78)</f>
        <v>0.10317680384964636</v>
      </c>
      <c r="J61" s="38"/>
    </row>
    <row r="62" spans="3:10" x14ac:dyDescent="0.25">
      <c r="C62" s="1" t="s">
        <v>250</v>
      </c>
      <c r="D62" t="s">
        <v>72</v>
      </c>
      <c r="E62" s="37">
        <f t="shared" si="7"/>
        <v>89.327255600000001</v>
      </c>
      <c r="F62" s="36">
        <f t="shared" si="8"/>
        <v>3.2242749087341371E-2</v>
      </c>
      <c r="H62" s="38">
        <f>VLOOKUP(D62,PRORRATA_Gral!$A$2:$C$41,3,0)</f>
        <v>2144441</v>
      </c>
      <c r="I62" s="36">
        <f t="shared" si="9"/>
        <v>3.224278503293395E-2</v>
      </c>
      <c r="J62" s="38"/>
    </row>
    <row r="63" spans="3:10" x14ac:dyDescent="0.25">
      <c r="C63" s="1" t="s">
        <v>250</v>
      </c>
      <c r="D63" t="s">
        <v>80</v>
      </c>
      <c r="E63" s="37">
        <f t="shared" si="7"/>
        <v>87.953999999999994</v>
      </c>
      <c r="F63" s="36">
        <f t="shared" si="8"/>
        <v>3.1747071307405332E-2</v>
      </c>
      <c r="H63" s="38">
        <f>VLOOKUP(D63,PRORRATA_Gral!$A$2:$C$41,3,0)</f>
        <v>2111473</v>
      </c>
      <c r="I63" s="36">
        <f t="shared" si="9"/>
        <v>3.1747094017435848E-2</v>
      </c>
      <c r="J63" s="38"/>
    </row>
    <row r="64" spans="3:10" x14ac:dyDescent="0.25">
      <c r="C64" s="1" t="s">
        <v>250</v>
      </c>
      <c r="D64" s="1" t="s">
        <v>77</v>
      </c>
      <c r="E64" s="37">
        <f t="shared" si="7"/>
        <v>4.6280000000000001</v>
      </c>
      <c r="F64" s="36">
        <f t="shared" si="8"/>
        <v>1.6704805467707201E-3</v>
      </c>
      <c r="H64" s="38">
        <f>VLOOKUP(D64,PRORRATA_Gral!$A$2:$C$41,3,0)</f>
        <v>111102</v>
      </c>
      <c r="I64" s="36">
        <f t="shared" si="9"/>
        <v>1.6704763165454439E-3</v>
      </c>
      <c r="J64" s="38"/>
    </row>
    <row r="65" spans="3:10" x14ac:dyDescent="0.25">
      <c r="C65" s="1" t="s">
        <v>250</v>
      </c>
      <c r="D65" s="1" t="s">
        <v>90</v>
      </c>
      <c r="E65" s="37">
        <f t="shared" si="7"/>
        <v>4.6280000000000001</v>
      </c>
      <c r="F65" s="36">
        <f t="shared" si="8"/>
        <v>1.6704805467707201E-3</v>
      </c>
      <c r="H65" s="38">
        <f>VLOOKUP(D65,PRORRATA_Gral!$A$2:$C$41,3,0)</f>
        <v>111102</v>
      </c>
      <c r="I65" s="36">
        <f t="shared" si="9"/>
        <v>1.6704763165454439E-3</v>
      </c>
      <c r="J65" s="38"/>
    </row>
    <row r="66" spans="3:10" x14ac:dyDescent="0.25">
      <c r="C66" s="1" t="s">
        <v>250</v>
      </c>
      <c r="D66" s="1" t="s">
        <v>79</v>
      </c>
      <c r="E66" s="37">
        <f t="shared" si="7"/>
        <v>18.518000000000001</v>
      </c>
      <c r="F66" s="36">
        <f t="shared" si="8"/>
        <v>6.6840878921996961E-3</v>
      </c>
      <c r="H66" s="38">
        <f>VLOOKUP(D66,PRORRATA_Gral!$A$2:$C$41,3,0)</f>
        <v>444555</v>
      </c>
      <c r="I66" s="36">
        <f t="shared" si="9"/>
        <v>6.6841154875867202E-3</v>
      </c>
      <c r="J66" s="38"/>
    </row>
    <row r="67" spans="3:10" x14ac:dyDescent="0.25">
      <c r="C67" s="1" t="s">
        <v>250</v>
      </c>
      <c r="D67" s="1" t="s">
        <v>97</v>
      </c>
      <c r="E67" s="37">
        <f t="shared" si="7"/>
        <v>175.88200000000001</v>
      </c>
      <c r="F67" s="36">
        <f t="shared" si="8"/>
        <v>6.3484757892637814E-2</v>
      </c>
      <c r="H67" s="38">
        <f>VLOOKUP(D67,PRORRATA_Gral!$A$2:$C$41,3,0)</f>
        <v>4222318</v>
      </c>
      <c r="I67" s="36">
        <f t="shared" si="9"/>
        <v>6.3484745728461467E-2</v>
      </c>
      <c r="J67" s="38"/>
    </row>
    <row r="68" spans="3:10" x14ac:dyDescent="0.25">
      <c r="C68" s="1" t="s">
        <v>250</v>
      </c>
      <c r="D68" s="1" t="s">
        <v>98</v>
      </c>
      <c r="E68" s="37">
        <f t="shared" si="7"/>
        <v>55.55</v>
      </c>
      <c r="F68" s="36">
        <f t="shared" si="8"/>
        <v>2.0050819873187874E-2</v>
      </c>
      <c r="H68" s="38">
        <f>VLOOKUP(D68,PRORRATA_Gral!$A$2:$C$41,3,0)</f>
        <v>1333564</v>
      </c>
      <c r="I68" s="36">
        <f t="shared" si="9"/>
        <v>2.0050827875264247E-2</v>
      </c>
      <c r="J68" s="38"/>
    </row>
    <row r="69" spans="3:10" x14ac:dyDescent="0.25">
      <c r="C69" s="1" t="s">
        <v>250</v>
      </c>
      <c r="D69" s="1" t="s">
        <v>102</v>
      </c>
      <c r="E69" s="37">
        <f t="shared" si="7"/>
        <v>71.461804479999998</v>
      </c>
      <c r="F69" s="36">
        <f t="shared" si="8"/>
        <v>2.5794199269873093E-2</v>
      </c>
      <c r="H69" s="38">
        <f>VLOOKUP(D69,PRORRATA_Gral!$A$2:$C$41,3,0)</f>
        <v>1715551</v>
      </c>
      <c r="I69" s="36">
        <f t="shared" si="9"/>
        <v>2.5794200962411591E-2</v>
      </c>
      <c r="J69" s="38"/>
    </row>
    <row r="70" spans="3:10" x14ac:dyDescent="0.25">
      <c r="C70" s="1" t="s">
        <v>250</v>
      </c>
      <c r="D70" s="1" t="s">
        <v>103</v>
      </c>
      <c r="E70" s="37">
        <f t="shared" si="7"/>
        <v>4.63</v>
      </c>
      <c r="F70" s="36">
        <f t="shared" si="8"/>
        <v>1.6712024484763252E-3</v>
      </c>
      <c r="H70" s="38">
        <f>VLOOKUP(D70,PRORRATA_Gral!$A$2:$C$41,3,0)</f>
        <v>111151</v>
      </c>
      <c r="I70" s="36">
        <f t="shared" si="9"/>
        <v>1.6712130570137587E-3</v>
      </c>
      <c r="J70" s="38"/>
    </row>
    <row r="71" spans="3:10" x14ac:dyDescent="0.25">
      <c r="C71" s="1" t="s">
        <v>250</v>
      </c>
      <c r="D71" s="1" t="s">
        <v>104</v>
      </c>
      <c r="E71" s="37">
        <f t="shared" si="7"/>
        <v>4.63</v>
      </c>
      <c r="F71" s="36">
        <f t="shared" si="8"/>
        <v>1.6712024484763252E-3</v>
      </c>
      <c r="H71" s="38">
        <f>VLOOKUP(D71,PRORRATA_Gral!$A$2:$C$41,3,0)</f>
        <v>111151</v>
      </c>
      <c r="I71" s="36">
        <f t="shared" si="9"/>
        <v>1.6712130570137587E-3</v>
      </c>
      <c r="J71" s="38"/>
    </row>
    <row r="72" spans="3:10" x14ac:dyDescent="0.25">
      <c r="C72" s="1" t="s">
        <v>249</v>
      </c>
      <c r="D72" s="1" t="s">
        <v>64</v>
      </c>
      <c r="E72" s="37">
        <f t="shared" si="7"/>
        <v>109.944</v>
      </c>
      <c r="F72" s="36">
        <f t="shared" si="8"/>
        <v>3.968438056053588E-2</v>
      </c>
      <c r="H72" s="38">
        <f>VLOOKUP(D72,PRORRATA_Gral!$A$2:$C$41,3,0)</f>
        <v>2639371</v>
      </c>
      <c r="I72" s="36">
        <f t="shared" si="9"/>
        <v>3.9684314828507719E-2</v>
      </c>
      <c r="J72" s="38"/>
    </row>
    <row r="73" spans="3:10" x14ac:dyDescent="0.25">
      <c r="C73" s="1" t="s">
        <v>249</v>
      </c>
      <c r="D73" s="1" t="s">
        <v>68</v>
      </c>
      <c r="E73" s="37">
        <f t="shared" si="7"/>
        <v>138.876</v>
      </c>
      <c r="F73" s="36">
        <f t="shared" si="8"/>
        <v>5.0127410633822499E-2</v>
      </c>
      <c r="H73" s="38">
        <f>VLOOKUP(D73,PRORRATA_Gral!$A$2:$C$41,3,0)</f>
        <v>3333932</v>
      </c>
      <c r="I73" s="36">
        <f t="shared" si="9"/>
        <v>5.0127400469595365E-2</v>
      </c>
      <c r="J73" s="38"/>
    </row>
    <row r="74" spans="3:10" x14ac:dyDescent="0.25">
      <c r="C74" s="1" t="s">
        <v>249</v>
      </c>
      <c r="D74" t="s">
        <v>82</v>
      </c>
      <c r="E74" s="37">
        <f t="shared" si="7"/>
        <v>462.92099999999999</v>
      </c>
      <c r="F74" s="36">
        <f t="shared" si="8"/>
        <v>0.16709172973026112</v>
      </c>
      <c r="H74" s="38">
        <f>VLOOKUP(D74,PRORRATA_Gral!$A$2:$C$41,3,0)</f>
        <v>11113134</v>
      </c>
      <c r="I74" s="36">
        <f t="shared" si="9"/>
        <v>0.16709174586952472</v>
      </c>
      <c r="J74" s="38"/>
    </row>
    <row r="75" spans="3:10" x14ac:dyDescent="0.25">
      <c r="C75" s="1" t="s">
        <v>249</v>
      </c>
      <c r="D75" s="1" t="s">
        <v>75</v>
      </c>
      <c r="E75" s="37">
        <f t="shared" si="7"/>
        <v>13.888</v>
      </c>
      <c r="F75" s="36">
        <f t="shared" si="8"/>
        <v>5.0128854437233705E-3</v>
      </c>
      <c r="H75" s="38">
        <f>VLOOKUP(D75,PRORRATA_Gral!$A$2:$C$41,3,0)</f>
        <v>333402</v>
      </c>
      <c r="I75" s="36">
        <f t="shared" si="9"/>
        <v>5.0128723595334384E-3</v>
      </c>
      <c r="J75" s="38"/>
    </row>
    <row r="76" spans="3:10" x14ac:dyDescent="0.25">
      <c r="C76" s="1" t="s">
        <v>249</v>
      </c>
      <c r="D76" s="1" t="s">
        <v>88</v>
      </c>
      <c r="E76" s="37">
        <f t="shared" si="7"/>
        <v>1166.55</v>
      </c>
      <c r="F76" s="36">
        <f t="shared" si="8"/>
        <v>0.42106721733694541</v>
      </c>
      <c r="H76" s="38">
        <f>VLOOKUP(D76,PRORRATA_Gral!$A$2:$C$41,3,0)</f>
        <v>28004833</v>
      </c>
      <c r="I76" s="36">
        <f t="shared" si="9"/>
        <v>0.42106721998983176</v>
      </c>
      <c r="J76" s="38"/>
    </row>
    <row r="77" spans="3:10" x14ac:dyDescent="0.25">
      <c r="C77" s="1" t="s">
        <v>249</v>
      </c>
      <c r="D77" s="1" t="s">
        <v>95</v>
      </c>
      <c r="E77" s="37">
        <f t="shared" si="7"/>
        <v>5.7859999999999996</v>
      </c>
      <c r="F77" s="36">
        <f t="shared" si="8"/>
        <v>2.0884616343162022E-3</v>
      </c>
      <c r="H77" s="38">
        <f>VLOOKUP(D77,PRORRATA_Gral!$A$2:$C$41,3,0)</f>
        <v>138901</v>
      </c>
      <c r="I77" s="36">
        <f t="shared" si="9"/>
        <v>2.0884487303962007E-3</v>
      </c>
      <c r="J77" s="38"/>
    </row>
    <row r="78" spans="3:10" x14ac:dyDescent="0.25">
      <c r="C78" s="1" t="s">
        <v>249</v>
      </c>
      <c r="D78" s="1" t="s">
        <v>99</v>
      </c>
      <c r="E78" s="37">
        <f t="shared" si="7"/>
        <v>69.438999999999993</v>
      </c>
      <c r="F78" s="36">
        <f t="shared" si="8"/>
        <v>2.5064066267764046E-2</v>
      </c>
      <c r="H78" s="38">
        <f>VLOOKUP(D78,PRORRATA_Gral!$A$2:$C$41,3,0)</f>
        <v>1666989</v>
      </c>
      <c r="I78" s="36">
        <f t="shared" si="9"/>
        <v>2.5064046051752199E-2</v>
      </c>
      <c r="J78" s="38"/>
    </row>
    <row r="79" spans="3:10" x14ac:dyDescent="0.25">
      <c r="C79" s="47" t="s">
        <v>206</v>
      </c>
      <c r="D79" s="47" t="s">
        <v>63</v>
      </c>
      <c r="E79" s="42"/>
      <c r="F79" s="43"/>
      <c r="G79" s="44"/>
      <c r="H79" s="45"/>
      <c r="I79" s="44"/>
      <c r="J79" s="38"/>
    </row>
    <row r="80" spans="3:10" x14ac:dyDescent="0.25">
      <c r="C80" s="1" t="s">
        <v>248</v>
      </c>
      <c r="D80" s="1" t="s">
        <v>67</v>
      </c>
      <c r="E80" s="37">
        <f t="shared" ref="E80:E92" si="10">VLOOKUP(D80,$A$3:$K$42,11,0)</f>
        <v>26.798482100000001</v>
      </c>
      <c r="F80" s="36">
        <f t="shared" ref="F80:F92" si="11">E80/SUM($E$80:$E$92)</f>
        <v>1.0792822724812315E-2</v>
      </c>
      <c r="H80" s="38">
        <f>VLOOKUP(D80,PRORRATA_Gral!$A$2:$D$41,4,0)</f>
        <v>328228</v>
      </c>
      <c r="I80" s="36">
        <f t="shared" ref="I80:I92" si="12">H80/SUM($H$80:$H$92)</f>
        <v>1.0792788283517291E-2</v>
      </c>
      <c r="J80" s="38"/>
    </row>
    <row r="81" spans="3:10" x14ac:dyDescent="0.25">
      <c r="C81" s="1" t="s">
        <v>248</v>
      </c>
      <c r="D81" t="s">
        <v>71</v>
      </c>
      <c r="E81" s="37">
        <f t="shared" si="10"/>
        <v>285.84890431000002</v>
      </c>
      <c r="F81" s="36">
        <f t="shared" si="11"/>
        <v>0.11512280952284491</v>
      </c>
      <c r="H81" s="38">
        <f>VLOOKUP(D81,PRORRATA_Gral!$A$2:$D$41,4,0)</f>
        <v>3501091</v>
      </c>
      <c r="I81" s="36">
        <f t="shared" si="12"/>
        <v>0.1151228229289635</v>
      </c>
      <c r="J81" s="38"/>
    </row>
    <row r="82" spans="3:10" x14ac:dyDescent="0.25">
      <c r="C82" s="1" t="s">
        <v>248</v>
      </c>
      <c r="D82" s="1" t="s">
        <v>78</v>
      </c>
      <c r="E82" s="37">
        <f t="shared" si="10"/>
        <v>4.6280000000000001</v>
      </c>
      <c r="F82" s="36">
        <f t="shared" si="11"/>
        <v>1.8638810729668675E-3</v>
      </c>
      <c r="H82" s="38">
        <f>VLOOKUP(D82,PRORRATA_Gral!$A$2:$D$41,4,0)</f>
        <v>56684</v>
      </c>
      <c r="I82" s="36">
        <f t="shared" si="12"/>
        <v>1.8638824568985401E-3</v>
      </c>
      <c r="J82" s="38"/>
    </row>
    <row r="83" spans="3:10" x14ac:dyDescent="0.25">
      <c r="C83" s="1" t="s">
        <v>248</v>
      </c>
      <c r="D83" s="1" t="s">
        <v>91</v>
      </c>
      <c r="E83" s="37">
        <f t="shared" si="10"/>
        <v>9.2560000000000002</v>
      </c>
      <c r="F83" s="36">
        <f t="shared" si="11"/>
        <v>3.7277621459337351E-3</v>
      </c>
      <c r="H83" s="38">
        <f>VLOOKUP(D83,PRORRATA_Gral!$A$2:$D$41,4,0)</f>
        <v>113368</v>
      </c>
      <c r="I83" s="36">
        <f t="shared" si="12"/>
        <v>3.7277649137970803E-3</v>
      </c>
      <c r="J83" s="38"/>
    </row>
    <row r="84" spans="3:10" x14ac:dyDescent="0.25">
      <c r="C84" s="1" t="s">
        <v>248</v>
      </c>
      <c r="D84" s="1" t="s">
        <v>74</v>
      </c>
      <c r="E84" s="37">
        <f t="shared" si="10"/>
        <v>147.39165155000001</v>
      </c>
      <c r="F84" s="36">
        <f t="shared" si="11"/>
        <v>5.9360524986467732E-2</v>
      </c>
      <c r="H84" s="38">
        <f>VLOOKUP(D84,PRORRATA_Gral!$A$2:$D$41,4,0)</f>
        <v>1805260</v>
      </c>
      <c r="I84" s="36">
        <f t="shared" si="12"/>
        <v>5.9360532851257121E-2</v>
      </c>
      <c r="J84" s="38"/>
    </row>
    <row r="85" spans="3:10" x14ac:dyDescent="0.25">
      <c r="C85" s="1" t="s">
        <v>248</v>
      </c>
      <c r="D85" s="1" t="s">
        <v>101</v>
      </c>
      <c r="E85" s="37">
        <f t="shared" si="10"/>
        <v>41.663999999999994</v>
      </c>
      <c r="F85" s="36">
        <f t="shared" si="11"/>
        <v>1.6779762537617017E-2</v>
      </c>
      <c r="H85" s="38">
        <f>VLOOKUP(D85,PRORRATA_Gral!$A$2:$D$41,4,0)</f>
        <v>510301</v>
      </c>
      <c r="I85" s="36">
        <f t="shared" si="12"/>
        <v>1.6779709999960871E-2</v>
      </c>
      <c r="J85" s="38"/>
    </row>
    <row r="86" spans="3:10" x14ac:dyDescent="0.25">
      <c r="C86" s="1" t="s">
        <v>249</v>
      </c>
      <c r="D86" s="1" t="s">
        <v>64</v>
      </c>
      <c r="E86" s="37">
        <f t="shared" si="10"/>
        <v>109.944</v>
      </c>
      <c r="F86" s="36">
        <f t="shared" si="11"/>
        <v>4.4278854945174868E-2</v>
      </c>
      <c r="H86" s="38">
        <f>VLOOKUP(D86,PRORRATA_Gral!$A$2:$D$41,4,0)</f>
        <v>1346597</v>
      </c>
      <c r="I86" s="36">
        <f t="shared" si="12"/>
        <v>4.4278782810179301E-2</v>
      </c>
      <c r="J86" s="38"/>
    </row>
    <row r="87" spans="3:10" x14ac:dyDescent="0.25">
      <c r="C87" s="1" t="s">
        <v>249</v>
      </c>
      <c r="D87" s="1" t="s">
        <v>68</v>
      </c>
      <c r="E87" s="37">
        <f t="shared" si="10"/>
        <v>138.876</v>
      </c>
      <c r="F87" s="36">
        <f t="shared" si="11"/>
        <v>5.5930930831751664E-2</v>
      </c>
      <c r="H87" s="38">
        <f>VLOOKUP(D87,PRORRATA_Gral!$A$2:$D$41,4,0)</f>
        <v>1700959</v>
      </c>
      <c r="I87" s="36">
        <f t="shared" si="12"/>
        <v>5.5930908898519587E-2</v>
      </c>
      <c r="J87" s="38"/>
    </row>
    <row r="88" spans="3:10" x14ac:dyDescent="0.25">
      <c r="C88" s="1" t="s">
        <v>249</v>
      </c>
      <c r="D88" t="s">
        <v>82</v>
      </c>
      <c r="E88" s="37">
        <f t="shared" si="10"/>
        <v>462.92099999999999</v>
      </c>
      <c r="F88" s="36">
        <f t="shared" si="11"/>
        <v>0.18643683884591514</v>
      </c>
      <c r="H88" s="38">
        <f>VLOOKUP(D88,PRORRATA_Gral!$A$2:$D$41,4,0)</f>
        <v>5669879</v>
      </c>
      <c r="I88" s="36">
        <f t="shared" si="12"/>
        <v>0.18643687814616891</v>
      </c>
      <c r="J88" s="38"/>
    </row>
    <row r="89" spans="3:10" x14ac:dyDescent="0.25">
      <c r="C89" s="1" t="s">
        <v>249</v>
      </c>
      <c r="D89" s="1" t="s">
        <v>75</v>
      </c>
      <c r="E89" s="37">
        <f t="shared" si="10"/>
        <v>13.888</v>
      </c>
      <c r="F89" s="36">
        <f t="shared" si="11"/>
        <v>5.5932541792056726E-3</v>
      </c>
      <c r="H89" s="38">
        <f>VLOOKUP(D89,PRORRATA_Gral!$A$2:$D$41,4,0)</f>
        <v>170101</v>
      </c>
      <c r="I89" s="36">
        <f t="shared" si="12"/>
        <v>5.593258587977182E-3</v>
      </c>
      <c r="J89" s="38"/>
    </row>
    <row r="90" spans="3:10" x14ac:dyDescent="0.25">
      <c r="C90" s="1" t="s">
        <v>249</v>
      </c>
      <c r="D90" s="1" t="s">
        <v>88</v>
      </c>
      <c r="E90" s="37">
        <f t="shared" si="10"/>
        <v>1166.55</v>
      </c>
      <c r="F90" s="36">
        <f t="shared" si="11"/>
        <v>0.46981643597007328</v>
      </c>
      <c r="H90" s="38">
        <f>VLOOKUP(D90,PRORRATA_Gral!$A$2:$D$41,4,0)</f>
        <v>14287961</v>
      </c>
      <c r="I90" s="36">
        <f t="shared" si="12"/>
        <v>0.46981652411175151</v>
      </c>
      <c r="J90" s="38"/>
    </row>
    <row r="91" spans="3:10" x14ac:dyDescent="0.25">
      <c r="C91" s="1" t="s">
        <v>249</v>
      </c>
      <c r="D91" s="1" t="s">
        <v>95</v>
      </c>
      <c r="E91" s="37">
        <f t="shared" si="10"/>
        <v>5.7859999999999996</v>
      </c>
      <c r="F91" s="36">
        <f t="shared" si="11"/>
        <v>2.330254081284852E-3</v>
      </c>
      <c r="H91" s="38">
        <f>VLOOKUP(D91,PRORRATA_Gral!$A$2:$D$41,4,0)</f>
        <v>70868</v>
      </c>
      <c r="I91" s="36">
        <f t="shared" si="12"/>
        <v>2.3302805369325693E-3</v>
      </c>
      <c r="J91" s="38"/>
    </row>
    <row r="92" spans="3:10" x14ac:dyDescent="0.25">
      <c r="C92" s="1" t="s">
        <v>249</v>
      </c>
      <c r="D92" s="1" t="s">
        <v>99</v>
      </c>
      <c r="E92" s="37">
        <f t="shared" si="10"/>
        <v>69.438999999999993</v>
      </c>
      <c r="F92" s="36">
        <f t="shared" si="11"/>
        <v>2.7965868155952096E-2</v>
      </c>
      <c r="H92" s="38">
        <f>VLOOKUP(D92,PRORRATA_Gral!$A$2:$D$41,4,0)</f>
        <v>850492</v>
      </c>
      <c r="I92" s="36">
        <f t="shared" si="12"/>
        <v>2.7965865474076517E-2</v>
      </c>
      <c r="J92" s="38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CL146708684</cp:lastModifiedBy>
  <dcterms:created xsi:type="dcterms:W3CDTF">2019-01-30T20:08:22Z</dcterms:created>
  <dcterms:modified xsi:type="dcterms:W3CDTF">2019-04-11T22:25:18Z</dcterms:modified>
</cp:coreProperties>
</file>